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martina\Desktop\StaraPlocha\vytisknout\RSJ\RSJCUS\vykazy\2020_1Q\"/>
    </mc:Choice>
  </mc:AlternateContent>
  <xr:revisionPtr revIDLastSave="0" documentId="13_ncr:1_{0F57D089-D10E-454F-B00E-5F13D324C9FF}" xr6:coauthVersionLast="45" xr6:coauthVersionMax="45" xr10:uidLastSave="{00000000-0000-0000-0000-000000000000}"/>
  <bookViews>
    <workbookView xWindow="-108" yWindow="-108" windowWidth="23256" windowHeight="125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s>
  <calcPr calcId="18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4" i="66" l="1"/>
  <c r="E35" i="66"/>
  <c r="E17" i="66"/>
  <c r="C31" i="118"/>
  <c r="C28" i="118"/>
  <c r="C25" i="118"/>
  <c r="C15" i="118"/>
  <c r="C14" i="118"/>
  <c r="C9" i="118"/>
  <c r="F43" i="66" l="1"/>
  <c r="F34" i="66"/>
  <c r="F35" i="66" s="1"/>
  <c r="F16" i="66"/>
  <c r="D44" i="66"/>
  <c r="D35" i="66"/>
  <c r="D17" i="66"/>
  <c r="F17" i="66" s="1"/>
  <c r="F44" i="66" l="1"/>
  <c r="D19" i="30"/>
  <c r="D47" i="30" l="1"/>
  <c r="D48" i="30"/>
  <c r="D66" i="30" l="1"/>
  <c r="D82" i="30" s="1"/>
  <c r="D85" i="30" s="1"/>
  <c r="D86" i="30" s="1"/>
  <c r="D87" i="30" s="1"/>
  <c r="C6" i="17" l="1"/>
  <c r="C6" i="118"/>
  <c r="D6" i="30"/>
  <c r="C32" i="17" l="1"/>
  <c r="C60" i="17" s="1"/>
  <c r="C62" i="17" s="1"/>
</calcChain>
</file>

<file path=xl/sharedStrings.xml><?xml version="1.0" encoding="utf-8"?>
<sst xmlns="http://schemas.openxmlformats.org/spreadsheetml/2006/main" count="4761" uniqueCount="2639">
  <si>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</si>
  <si>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</si>
  <si>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</si>
  <si>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</si>
  <si>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</si>
  <si>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</si>
  <si>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</si>
  <si>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</si>
  <si>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</si>
  <si>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</si>
  <si>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</si>
  <si>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</si>
  <si>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</si>
  <si>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</si>
  <si>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</si>
  <si>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</si>
  <si>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</si>
  <si>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</si>
  <si>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</si>
  <si>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</si>
  <si>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</si>
  <si>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</si>
  <si>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</si>
  <si>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</si>
  <si>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</si>
  <si>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</si>
  <si>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</si>
  <si>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</si>
  <si>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</si>
  <si>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</si>
  <si>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</si>
  <si>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</si>
  <si>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</si>
  <si>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</si>
  <si>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</si>
  <si>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</si>
  <si>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</si>
  <si>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</si>
  <si>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</si>
  <si>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</si>
  <si>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</si>
  <si>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</si>
  <si>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</si>
  <si>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</si>
  <si>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</si>
  <si>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</si>
  <si>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</si>
  <si>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</si>
  <si>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</si>
  <si>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</si>
  <si>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</si>
  <si>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</si>
  <si>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</si>
  <si>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</si>
  <si>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</si>
  <si>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</si>
  <si>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</si>
  <si>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</si>
  <si>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</si>
  <si>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</si>
  <si>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</si>
  <si>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</si>
  <si>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</si>
  <si>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</si>
  <si>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</si>
  <si>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</si>
  <si>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</si>
  <si>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</si>
  <si>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</si>
  <si>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</si>
  <si>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</si>
  <si>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</si>
  <si>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</si>
  <si>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</si>
  <si>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</si>
  <si>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</si>
  <si>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</si>
  <si>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</si>
  <si>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</si>
  <si>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</si>
  <si>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</si>
  <si>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</si>
  <si>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</si>
  <si>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</si>
  <si>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</si>
  <si>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</si>
  <si>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</si>
  <si>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</si>
  <si>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</si>
  <si>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</si>
  <si>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</si>
  <si>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</si>
  <si>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</si>
  <si>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</si>
  <si>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</si>
  <si>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</si>
  <si>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</si>
  <si>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</si>
  <si>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</si>
  <si>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</si>
  <si>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</si>
  <si>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</si>
  <si>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</si>
  <si>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</si>
  <si>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</si>
  <si>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</si>
  <si>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</si>
  <si>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</si>
  <si>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</si>
  <si>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</si>
  <si>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</si>
  <si>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</si>
  <si>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</si>
  <si>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</si>
  <si>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</si>
  <si>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</si>
  <si>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</si>
  <si>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</si>
  <si>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</si>
  <si>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</si>
  <si>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</si>
  <si>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</si>
  <si>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</si>
  <si>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</si>
  <si>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</si>
  <si>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</si>
  <si>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</si>
  <si>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</si>
  <si>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</si>
  <si>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</si>
  <si>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</si>
  <si>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</si>
  <si>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</si>
  <si>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</si>
  <si>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</si>
  <si>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</si>
  <si>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</si>
  <si>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</si>
  <si>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</si>
  <si>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</si>
  <si>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</si>
  <si>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</si>
  <si>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</si>
  <si>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</si>
  <si>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</si>
  <si>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</si>
  <si>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</si>
  <si>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</si>
  <si>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</si>
  <si>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</si>
  <si>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</si>
  <si>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</si>
  <si>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</si>
  <si>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</si>
  <si>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</si>
  <si>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</si>
  <si>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</si>
  <si>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</si>
  <si>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</si>
  <si>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</si>
  <si>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</si>
  <si>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</si>
  <si>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</si>
  <si>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</si>
  <si>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</si>
  <si>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</si>
  <si>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</si>
  <si>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</si>
  <si>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</si>
  <si>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</si>
  <si>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</si>
  <si>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</si>
  <si>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</si>
  <si>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</si>
  <si>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</si>
  <si>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</si>
  <si>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</si>
  <si>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</si>
  <si>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</si>
  <si>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</si>
  <si>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</si>
  <si>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</si>
  <si>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</si>
  <si>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</si>
  <si>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</si>
  <si>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</si>
  <si>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</si>
  <si>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</si>
  <si>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</si>
  <si>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</si>
  <si>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</si>
  <si>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</si>
  <si>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</si>
  <si>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</si>
  <si>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</si>
  <si>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</si>
  <si>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</si>
  <si>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</si>
  <si>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</si>
  <si>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</si>
  <si>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</si>
  <si>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</si>
  <si>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</si>
  <si>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</si>
  <si>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</si>
  <si>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</si>
  <si>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</si>
  <si>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</si>
  <si>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</si>
  <si>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</si>
  <si>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</si>
  <si>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</si>
  <si>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</si>
  <si>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</si>
  <si>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</si>
  <si>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</si>
  <si>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</si>
  <si>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</si>
  <si>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</si>
  <si>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</si>
  <si>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</si>
  <si>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</si>
  <si>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</si>
  <si>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</si>
  <si>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</si>
  <si>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</si>
  <si>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</si>
  <si>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</si>
  <si>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</si>
  <si>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</si>
  <si>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</si>
  <si>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</si>
  <si>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</si>
  <si>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</si>
  <si>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</si>
  <si>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</si>
  <si>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</si>
  <si>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</si>
  <si>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</si>
  <si>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</si>
  <si>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</si>
  <si>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</si>
  <si>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</si>
  <si>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</si>
  <si>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</si>
  <si>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</si>
  <si>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</si>
  <si>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</si>
  <si>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</si>
  <si>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</si>
  <si>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</si>
  <si>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</si>
  <si>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</si>
  <si>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</si>
  <si>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</si>
  <si>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</si>
  <si>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</si>
  <si>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</si>
  <si>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</si>
  <si>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</si>
  <si>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</si>
  <si>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</si>
  <si>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</si>
  <si>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</si>
  <si>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</si>
  <si>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</si>
  <si>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</si>
  <si>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</si>
  <si>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</si>
  <si>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</si>
  <si>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</si>
  <si>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</si>
  <si>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</si>
  <si>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</si>
  <si>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</si>
  <si>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</si>
  <si>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</si>
  <si>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</si>
  <si>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</si>
  <si>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</si>
  <si>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</si>
  <si>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</si>
  <si>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</si>
  <si>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</si>
  <si>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</si>
  <si>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</si>
  <si>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</si>
  <si>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</si>
  <si>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</si>
  <si>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</si>
  <si>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</si>
  <si>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</si>
  <si>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</si>
  <si>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</si>
  <si>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</si>
  <si>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</si>
  <si>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</si>
  <si>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</si>
  <si>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</si>
  <si>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</si>
  <si>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</si>
  <si>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</si>
  <si>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</si>
  <si>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</si>
  <si>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</si>
  <si>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</si>
  <si>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</si>
  <si>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</si>
  <si>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</si>
  <si>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</si>
  <si>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</si>
  <si>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</si>
  <si>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</si>
  <si>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</si>
  <si>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</si>
  <si>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</si>
  <si>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</si>
  <si>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</si>
  <si>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</si>
  <si>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</si>
  <si>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</si>
  <si>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</si>
  <si>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</si>
  <si>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</si>
  <si>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</si>
  <si>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</si>
  <si>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</si>
  <si>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</si>
  <si>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</si>
  <si>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</si>
  <si>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</si>
  <si>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</si>
  <si>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</si>
  <si>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</si>
  <si>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</si>
  <si>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</si>
  <si>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</si>
  <si>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</si>
  <si>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</si>
  <si>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</si>
  <si>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</si>
  <si>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</si>
  <si>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</si>
  <si>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</si>
  <si>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</si>
  <si>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</si>
  <si>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</si>
  <si>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</si>
  <si>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</si>
  <si>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</si>
  <si>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</si>
  <si>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</si>
  <si>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</si>
  <si>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</si>
  <si>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</si>
  <si>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</si>
  <si>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</si>
  <si>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</si>
  <si>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</si>
  <si>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</si>
  <si>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</si>
  <si>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</si>
  <si>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</si>
  <si>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</si>
  <si>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</si>
  <si>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</si>
  <si>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</si>
  <si>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</si>
  <si>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</si>
  <si>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</si>
  <si>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</si>
  <si>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</si>
  <si>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</si>
  <si>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</si>
  <si>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</si>
  <si>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</si>
  <si>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</si>
  <si>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</si>
  <si>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</si>
  <si>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</si>
  <si>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</si>
  <si>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</si>
  <si>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</si>
  <si>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</si>
  <si>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</si>
  <si>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</si>
  <si>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</si>
  <si>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</si>
  <si>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</si>
  <si>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</si>
  <si>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</si>
  <si>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</si>
  <si>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</si>
  <si>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</si>
  <si>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</si>
  <si>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</si>
  <si>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</si>
  <si>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</si>
  <si>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</si>
  <si>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</si>
  <si>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</si>
  <si>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</si>
  <si>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</si>
  <si>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</si>
  <si>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</si>
  <si>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</si>
  <si>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</si>
  <si>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</si>
  <si>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</si>
  <si>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</si>
  <si>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</si>
  <si>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</si>
  <si>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</si>
  <si>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</si>
  <si>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</si>
  <si>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</si>
  <si>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</si>
  <si>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</si>
  <si>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</si>
  <si>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</si>
  <si>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</si>
  <si>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</si>
  <si>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</si>
  <si>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</si>
  <si>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</si>
  <si>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</si>
  <si>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</si>
  <si>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</si>
  <si>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</si>
  <si>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</si>
  <si>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</si>
  <si>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</si>
  <si>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</si>
  <si>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</si>
  <si>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</si>
  <si>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</si>
  <si>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</si>
  <si>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</si>
  <si>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</si>
  <si>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</si>
  <si>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</si>
  <si>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</si>
  <si>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</si>
  <si>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</si>
  <si>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</si>
  <si>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</si>
  <si>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</si>
  <si>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</si>
  <si>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</si>
  <si>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</si>
  <si>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</si>
  <si>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</si>
  <si>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</si>
  <si>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</si>
  <si>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</si>
  <si>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</si>
  <si>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</si>
  <si>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</si>
  <si>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</si>
  <si>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</si>
  <si>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</si>
  <si>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</si>
  <si>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</si>
  <si>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</si>
  <si>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</si>
  <si>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</si>
  <si>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</si>
  <si>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</si>
  <si>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</si>
  <si>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</si>
  <si>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</si>
  <si>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</si>
  <si>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</si>
  <si>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</si>
  <si>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</si>
  <si>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</si>
  <si>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</si>
  <si>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</si>
  <si>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</si>
  <si>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</si>
  <si>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</si>
  <si>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</si>
  <si>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</si>
  <si>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</si>
  <si>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</si>
  <si>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</si>
  <si>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</si>
  <si>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</si>
  <si>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</si>
  <si>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</si>
  <si>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</si>
  <si>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</si>
  <si>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</si>
  <si>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</si>
  <si>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</si>
  <si>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</si>
  <si>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</si>
  <si>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</si>
  <si>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</si>
  <si>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</si>
  <si>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</si>
  <si>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</si>
  <si>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</si>
  <si>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</si>
  <si>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</si>
  <si>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</si>
  <si>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</si>
  <si>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</si>
  <si>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</si>
  <si>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</si>
  <si>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</si>
  <si>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</si>
  <si>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</si>
  <si>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</si>
  <si>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</si>
  <si>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</si>
  <si>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</si>
  <si>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</si>
  <si>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</si>
  <si>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</si>
  <si>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</si>
  <si>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</si>
  <si>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</si>
  <si>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</si>
  <si>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</si>
  <si>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</si>
  <si>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</si>
  <si>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</si>
  <si>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</si>
  <si>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</si>
  <si>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</si>
  <si>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</si>
  <si>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</si>
  <si>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</si>
  <si>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</si>
  <si>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</si>
  <si>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</si>
  <si>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</si>
  <si>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</si>
  <si>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</si>
  <si>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</si>
  <si>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</si>
  <si>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</si>
  <si>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</si>
  <si>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</si>
  <si>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</si>
  <si>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</si>
  <si>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</si>
  <si>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</si>
  <si>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</si>
  <si>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</si>
  <si>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</si>
  <si>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</si>
  <si>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</si>
  <si>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</si>
  <si>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</si>
  <si>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</si>
  <si>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</si>
  <si>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</si>
  <si>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</si>
  <si>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</si>
  <si>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</si>
  <si>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</si>
  <si>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</si>
  <si>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</si>
  <si>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</si>
  <si>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</si>
  <si>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</si>
  <si>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</si>
  <si>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</si>
  <si>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</si>
  <si>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</si>
  <si>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</si>
  <si>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</si>
  <si>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</si>
  <si>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</si>
  <si>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</si>
  <si>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</si>
  <si>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</si>
  <si>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</si>
  <si>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</si>
  <si>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</si>
  <si>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</si>
  <si>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</si>
  <si>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</si>
  <si>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</si>
  <si>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</si>
  <si>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</si>
  <si>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</si>
  <si>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</si>
  <si>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</si>
  <si>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</si>
  <si>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</si>
  <si>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</si>
  <si>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</si>
  <si>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</si>
  <si>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</si>
  <si>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</si>
  <si>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</si>
  <si>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</si>
  <si>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</si>
  <si>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</si>
  <si>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</si>
  <si>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</si>
  <si>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</si>
  <si>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</si>
  <si>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</si>
  <si>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</si>
  <si>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</si>
  <si>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</si>
  <si>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</si>
  <si>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</si>
  <si>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</si>
  <si>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</si>
  <si>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</si>
  <si>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</si>
  <si>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</si>
  <si>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</si>
  <si>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</si>
  <si>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</si>
  <si>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</si>
  <si>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</si>
  <si>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</si>
  <si>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</si>
  <si>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</si>
  <si>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</si>
  <si>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</si>
  <si>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</si>
  <si>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</si>
  <si>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</si>
  <si>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</si>
  <si>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</si>
  <si>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</si>
  <si>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</si>
  <si>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</si>
  <si>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</si>
  <si>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</si>
  <si>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</si>
  <si>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</si>
  <si>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</si>
  <si>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</si>
  <si>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</si>
  <si>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</si>
  <si>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</si>
  <si>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</si>
  <si>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</si>
  <si>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</si>
  <si>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</si>
  <si>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</si>
  <si>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</si>
  <si>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</si>
  <si>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</si>
  <si>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</si>
  <si>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</si>
  <si>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</si>
  <si>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</si>
  <si>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</si>
  <si>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</si>
  <si>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</si>
  <si>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</si>
  <si>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</si>
  <si>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</si>
  <si>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</si>
  <si>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</si>
  <si>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</si>
  <si>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</si>
  <si>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</si>
  <si>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</si>
  <si>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</si>
  <si>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</si>
  <si>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</si>
  <si>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</si>
  <si>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</si>
  <si>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</si>
  <si>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</si>
  <si>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</si>
  <si>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</si>
  <si>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</si>
  <si>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</si>
  <si>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</si>
  <si>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</si>
  <si>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</si>
  <si>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</si>
  <si>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</si>
  <si>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</si>
  <si>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</si>
  <si>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</si>
  <si>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</si>
  <si>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</si>
  <si>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</si>
  <si>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</si>
  <si>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</si>
  <si>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</si>
  <si>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</si>
  <si>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</si>
  <si>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</si>
  <si>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</si>
  <si>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</si>
  <si>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</si>
  <si>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</si>
  <si>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</si>
  <si>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</si>
  <si>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</si>
  <si>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</si>
  <si>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</si>
  <si>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</si>
  <si>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</si>
  <si>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</si>
  <si>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</si>
  <si>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</si>
  <si>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</si>
  <si>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</si>
  <si>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</si>
  <si>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</si>
  <si>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</si>
  <si>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</si>
  <si>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</si>
  <si>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</si>
  <si>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</si>
  <si>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</si>
  <si>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</si>
  <si>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</si>
  <si>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</si>
  <si>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</si>
  <si>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</si>
  <si>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</si>
  <si>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</si>
  <si>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</si>
  <si>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</si>
  <si>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</si>
  <si>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</si>
  <si>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</si>
  <si>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</si>
  <si>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</si>
  <si>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</si>
  <si>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</si>
  <si>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</si>
  <si>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</si>
  <si>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</si>
  <si>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</si>
  <si>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</si>
  <si>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</si>
  <si>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</si>
  <si>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</si>
  <si>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</si>
  <si>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</si>
  <si>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</si>
  <si>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</si>
  <si>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</si>
  <si>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</si>
  <si>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</si>
  <si>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</si>
  <si>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</si>
  <si>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</si>
  <si>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</si>
  <si>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</si>
  <si>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</si>
  <si>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</si>
  <si>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</si>
  <si>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</si>
  <si>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</si>
  <si>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</si>
  <si>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</si>
  <si>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</si>
  <si>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</si>
  <si>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</si>
  <si>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</si>
  <si>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</si>
  <si>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</si>
  <si>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</si>
  <si>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</si>
  <si>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</si>
  <si>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</si>
  <si>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</si>
  <si>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</si>
  <si>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</si>
  <si>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</si>
  <si>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</si>
  <si>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</si>
  <si>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</si>
  <si>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</si>
  <si>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</si>
  <si>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</si>
  <si>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</si>
  <si>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</si>
  <si>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</si>
  <si>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</si>
  <si>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</si>
  <si>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</si>
  <si>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</si>
  <si>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</si>
  <si>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</si>
  <si>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</si>
  <si>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</si>
  <si>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</si>
  <si>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</si>
  <si>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</si>
  <si>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</si>
  <si>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</si>
  <si>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</si>
  <si>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</si>
  <si>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</si>
  <si>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</si>
  <si>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</si>
  <si>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</si>
  <si>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</si>
  <si>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</si>
  <si>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</si>
  <si>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</si>
  <si>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</si>
  <si>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</si>
  <si>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</si>
  <si>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</si>
  <si>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</si>
  <si>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</si>
  <si>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</si>
  <si>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</si>
  <si>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</si>
  <si>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</si>
  <si>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</si>
  <si>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</si>
  <si>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</si>
  <si>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</si>
  <si>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</si>
  <si>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</si>
  <si>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</si>
  <si>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</si>
  <si>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</si>
  <si>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</si>
  <si>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</si>
  <si>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</si>
  <si>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</si>
  <si>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</si>
  <si>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</si>
  <si>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</si>
  <si>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</si>
  <si>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</si>
  <si>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</si>
  <si>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</si>
  <si>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</si>
  <si>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</si>
  <si>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</si>
  <si>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</si>
  <si>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</si>
  <si>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</si>
  <si>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</si>
  <si>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</si>
  <si>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</si>
  <si>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</si>
  <si>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</si>
  <si>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</si>
  <si>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</si>
  <si>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</si>
  <si>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</si>
  <si>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</si>
  <si>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</si>
  <si>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</si>
  <si>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</si>
  <si>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</si>
  <si>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</si>
  <si>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</si>
  <si>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</si>
  <si>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</si>
  <si>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</si>
  <si>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</si>
  <si>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</si>
  <si>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</si>
  <si>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</si>
  <si>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</si>
  <si>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</si>
  <si>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</si>
  <si>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</si>
  <si>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</si>
  <si>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</si>
  <si>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</si>
  <si>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</si>
  <si>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</si>
  <si>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</si>
  <si>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</si>
  <si>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</si>
  <si>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</si>
  <si>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</si>
  <si>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</si>
  <si>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</si>
  <si>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</si>
  <si>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</si>
  <si>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</si>
  <si>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</si>
  <si>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</si>
  <si>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</si>
  <si>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</si>
  <si>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</si>
  <si>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</si>
  <si>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</si>
  <si>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</si>
  <si>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</si>
  <si>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</si>
  <si>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</si>
  <si>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</si>
  <si>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</si>
  <si>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</si>
  <si>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</si>
  <si>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</si>
  <si>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</si>
  <si>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</si>
  <si>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</si>
  <si>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</si>
  <si>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</si>
  <si>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</si>
  <si>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</si>
  <si>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</si>
  <si>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</si>
  <si>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</si>
  <si>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</si>
  <si>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</si>
  <si>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</si>
  <si>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</si>
  <si>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</si>
  <si>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</si>
  <si>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</si>
  <si>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</si>
  <si>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</si>
  <si>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</si>
  <si>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</si>
  <si>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</si>
  <si>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</si>
  <si>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</si>
  <si>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</si>
  <si>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</si>
  <si>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</si>
  <si>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</si>
  <si>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</si>
  <si>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</si>
  <si>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</si>
  <si>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</si>
  <si>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</si>
  <si>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</si>
  <si>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</si>
  <si>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</si>
  <si>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</si>
  <si>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</si>
  <si>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</si>
  <si>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</si>
  <si>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</si>
  <si>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</si>
  <si>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</si>
  <si>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</si>
  <si>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</si>
  <si>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</si>
  <si>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</si>
  <si>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</si>
  <si>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</si>
  <si>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</si>
  <si>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</si>
  <si>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</si>
  <si>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</si>
  <si>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</si>
  <si>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</si>
  <si>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</si>
  <si>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</si>
  <si>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</si>
  <si>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</si>
  <si>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</si>
  <si>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</si>
  <si>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</si>
  <si>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</si>
  <si>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</si>
  <si>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</si>
  <si>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</si>
  <si>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</si>
  <si>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</si>
  <si>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</si>
  <si>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</si>
  <si>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</si>
  <si>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</si>
  <si>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</si>
  <si>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</si>
  <si>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</si>
  <si>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</si>
  <si>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</si>
  <si>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</si>
  <si>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</si>
  <si>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</si>
  <si>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</si>
  <si>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</si>
  <si>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</si>
  <si>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</si>
  <si>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</si>
  <si>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</si>
  <si>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</si>
  <si>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</si>
  <si>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</si>
  <si>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</si>
  <si>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</si>
  <si>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</si>
  <si>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</si>
  <si>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</si>
  <si>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</si>
  <si>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</si>
  <si>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</si>
  <si>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</si>
  <si>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</si>
  <si>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</si>
  <si>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</si>
  <si>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</si>
  <si>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</si>
  <si>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</si>
  <si>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</si>
  <si>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</si>
  <si>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</si>
  <si>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</si>
  <si>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</si>
  <si>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</si>
  <si>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</si>
  <si>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</si>
  <si>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</si>
  <si>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</si>
  <si>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</si>
  <si>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</si>
  <si>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</si>
  <si>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</si>
  <si>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</si>
  <si>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</si>
  <si>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</si>
  <si>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</si>
  <si>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</si>
  <si>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</si>
  <si>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</si>
  <si>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</si>
  <si>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</si>
  <si>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</si>
  <si>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</si>
  <si>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</si>
  <si>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</si>
  <si>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</si>
  <si>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</si>
  <si>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</si>
  <si>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</si>
  <si>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</si>
  <si>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</si>
  <si>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</si>
  <si>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</si>
  <si>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</si>
  <si>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</si>
  <si>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</si>
  <si>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</si>
  <si>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</si>
  <si>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</si>
  <si>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</si>
  <si>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</si>
  <si>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</si>
  <si>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</si>
  <si>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</si>
  <si>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</si>
  <si>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</si>
  <si>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</si>
  <si>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</si>
  <si>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</si>
  <si>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</si>
  <si>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</si>
  <si>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</si>
  <si>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</si>
  <si>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</si>
  <si>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</si>
  <si>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</si>
  <si>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</si>
  <si>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</si>
  <si>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</si>
  <si>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</si>
  <si>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</si>
  <si>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</si>
  <si>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</si>
  <si>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</si>
  <si>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</si>
  <si>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</si>
  <si>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</si>
  <si>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</si>
  <si>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</si>
  <si>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</si>
  <si>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</si>
  <si>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</si>
  <si>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</si>
  <si>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</si>
  <si>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</si>
  <si>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</si>
  <si>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</si>
  <si>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</si>
  <si>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</si>
  <si>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</si>
  <si>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</si>
  <si>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</si>
  <si>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</si>
  <si>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</si>
  <si>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</si>
  <si>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</si>
  <si>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</si>
  <si>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</si>
  <si>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</si>
  <si>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</si>
  <si>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</si>
  <si>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</si>
  <si>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</si>
  <si>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</si>
  <si>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</si>
  <si>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</si>
  <si>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</si>
  <si>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</si>
  <si>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</si>
  <si>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</si>
  <si>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</si>
  <si>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</si>
  <si>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</si>
  <si>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</si>
  <si>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</si>
  <si>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</si>
  <si>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</si>
  <si>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</si>
  <si>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</si>
  <si>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</si>
  <si>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</si>
  <si>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</si>
  <si>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</si>
  <si>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</si>
  <si>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</si>
  <si>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</si>
  <si>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</si>
  <si>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</si>
  <si>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</si>
  <si>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</si>
  <si>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</si>
  <si>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</si>
  <si>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</si>
  <si>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</si>
  <si>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</si>
  <si>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</si>
  <si>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</si>
  <si>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</si>
  <si>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</si>
  <si>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</si>
  <si>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</si>
  <si>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</si>
  <si>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</si>
  <si>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</si>
  <si>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</si>
  <si>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</si>
  <si>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</si>
  <si>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</si>
  <si>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</si>
  <si>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</si>
  <si>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</si>
  <si>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</si>
  <si>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</si>
  <si>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</si>
  <si>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</si>
  <si>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</si>
  <si>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</si>
  <si>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</si>
  <si>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</si>
  <si>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</si>
  <si>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</si>
  <si>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</si>
  <si>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</si>
  <si>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</si>
  <si>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</si>
  <si>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</si>
  <si>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</si>
  <si>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</si>
  <si>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</si>
  <si>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</si>
  <si>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</si>
  <si>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</si>
  <si>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</si>
  <si>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</si>
  <si>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</si>
  <si>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</si>
  <si>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</si>
  <si>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</si>
  <si>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</si>
  <si>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</si>
  <si>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</si>
  <si>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</si>
  <si>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</si>
  <si>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</si>
  <si>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</si>
  <si>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</si>
  <si>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</si>
  <si>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</si>
  <si>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</si>
  <si>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</si>
  <si>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</si>
  <si>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</si>
  <si>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</si>
  <si>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</si>
  <si>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</si>
  <si>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</si>
  <si>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</si>
  <si>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</si>
  <si>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</si>
  <si>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</si>
  <si>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</si>
  <si>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</si>
  <si>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</si>
  <si>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</si>
  <si>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</si>
  <si>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</si>
  <si>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</si>
  <si>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</si>
  <si>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</si>
  <si>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</si>
  <si>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</si>
  <si>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</si>
  <si>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</si>
  <si>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</si>
  <si>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</si>
  <si>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</si>
  <si>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</si>
  <si>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</si>
  <si>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</si>
  <si>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</si>
  <si>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</si>
  <si>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</si>
  <si>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</si>
  <si>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</si>
  <si>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</si>
  <si>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</si>
  <si>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</si>
  <si>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</si>
  <si>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</si>
  <si>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</si>
  <si>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</si>
  <si>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</si>
  <si>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</si>
  <si>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</si>
  <si>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</si>
  <si>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</si>
  <si>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</si>
  <si>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</si>
  <si>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</si>
  <si>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</si>
  <si>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</si>
  <si>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</si>
  <si>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</si>
  <si>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</si>
  <si>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</si>
  <si>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</si>
  <si>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</si>
  <si>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</si>
  <si>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</si>
  <si>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</si>
  <si>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</si>
  <si>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</si>
  <si>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</si>
  <si>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</si>
  <si>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</si>
  <si>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</si>
  <si>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</si>
  <si>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</si>
  <si>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</si>
  <si>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</si>
  <si>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</si>
  <si>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</si>
  <si>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</si>
  <si>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</si>
  <si>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</si>
  <si>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</si>
  <si>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</si>
  <si>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</si>
  <si>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</si>
  <si>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</si>
  <si>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</si>
  <si>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</si>
  <si>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</si>
  <si>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</si>
  <si>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</si>
  <si>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</si>
  <si>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</si>
  <si>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</si>
  <si>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</si>
  <si>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</si>
  <si>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</si>
  <si>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</si>
  <si>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</si>
  <si>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</si>
  <si>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</si>
  <si>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</si>
  <si>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</si>
  <si>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</si>
  <si>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</si>
  <si>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</si>
  <si>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</si>
  <si>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</si>
  <si>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</si>
  <si>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</si>
  <si>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</si>
  <si>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</si>
  <si>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</si>
  <si>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</si>
  <si>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</si>
  <si>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</si>
  <si>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</si>
  <si>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</si>
  <si>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</si>
  <si>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</si>
  <si>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</si>
  <si>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</si>
  <si>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</si>
  <si>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</si>
  <si>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</si>
  <si>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</si>
  <si>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</si>
  <si>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</si>
  <si>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</si>
  <si>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</si>
  <si>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</si>
  <si>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</si>
  <si>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</si>
  <si>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</si>
  <si>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</si>
  <si>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</si>
  <si>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</si>
  <si>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</si>
  <si>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</si>
  <si>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</si>
  <si>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</si>
  <si>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</si>
  <si>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</si>
  <si>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</si>
  <si>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</si>
  <si>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</si>
  <si>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</si>
  <si>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</si>
  <si>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</si>
  <si>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</si>
  <si>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</si>
  <si>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</si>
  <si>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</si>
  <si>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</si>
  <si>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</si>
  <si>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</si>
  <si>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</si>
  <si>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</si>
  <si>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</si>
  <si>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</si>
  <si>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</si>
  <si>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</si>
  <si>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</si>
  <si>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</si>
  <si>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</si>
  <si>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</si>
  <si>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</si>
  <si>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</si>
  <si>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</si>
  <si>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</si>
  <si>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</si>
  <si>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</si>
  <si>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</si>
  <si>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</si>
  <si>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</si>
  <si>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</si>
  <si>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</si>
  <si>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</si>
  <si>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</si>
  <si>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</si>
  <si>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</si>
  <si>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</si>
  <si>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</si>
  <si>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</si>
  <si>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</si>
  <si>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</si>
  <si>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</si>
  <si>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</si>
  <si>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</si>
  <si>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</si>
  <si>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</si>
  <si>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</si>
  <si>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</si>
  <si>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</si>
  <si>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</si>
  <si>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</si>
  <si>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</si>
  <si>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</si>
  <si>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</si>
  <si>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</si>
  <si>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</si>
  <si>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</si>
  <si>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</si>
  <si>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</si>
  <si>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</si>
  <si>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</si>
  <si>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</si>
  <si>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</si>
  <si>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</si>
  <si>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</si>
  <si>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</si>
  <si>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</si>
  <si>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</si>
  <si>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</si>
  <si>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</si>
  <si>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</si>
  <si>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</si>
  <si>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</si>
  <si>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</si>
  <si>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</si>
  <si>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</si>
  <si>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</si>
  <si>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</si>
  <si>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</si>
  <si>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</si>
  <si>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</si>
  <si>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</si>
  <si>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</si>
  <si>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</si>
  <si>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</si>
  <si>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</si>
  <si>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</si>
  <si>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</si>
  <si>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</si>
  <si>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</si>
  <si>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</si>
  <si>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</si>
  <si>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</si>
  <si>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</si>
  <si>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</si>
  <si>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</si>
  <si>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</si>
  <si>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</si>
  <si>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</si>
  <si>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</si>
  <si>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</si>
  <si>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</si>
  <si>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</si>
  <si>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</si>
  <si>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</si>
  <si>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</si>
  <si>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</si>
  <si>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</si>
  <si>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</si>
  <si>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</si>
  <si>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</si>
  <si>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</si>
  <si>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</si>
  <si>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</si>
  <si>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</si>
  <si>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</si>
  <si>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</si>
  <si>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</si>
  <si>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</si>
  <si>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</si>
  <si>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</si>
  <si>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</si>
  <si>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</si>
  <si>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</si>
  <si>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</si>
  <si>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</si>
  <si>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</si>
  <si>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</si>
  <si>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</si>
  <si>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</si>
  <si>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</si>
  <si>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</si>
  <si>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</si>
  <si>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</si>
  <si>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</si>
  <si>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</si>
  <si>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</si>
  <si>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</si>
  <si>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</si>
  <si>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</si>
  <si>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</si>
  <si>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</si>
  <si>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</si>
  <si>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</si>
  <si>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</si>
  <si>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</si>
  <si>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</si>
  <si>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</si>
  <si>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</si>
  <si>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</si>
  <si>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</si>
  <si>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</si>
  <si>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</si>
  <si>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</si>
  <si>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</si>
  <si>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</si>
  <si>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</si>
  <si>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</si>
  <si>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</si>
  <si>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</si>
  <si>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</si>
  <si>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</si>
  <si>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</si>
  <si>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</si>
  <si>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</si>
  <si>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</si>
  <si>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</si>
  <si>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</si>
  <si>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</si>
  <si>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</si>
  <si>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</si>
  <si>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</si>
  <si>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</si>
  <si>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</si>
  <si>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</si>
  <si>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</si>
  <si>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</si>
  <si>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</si>
  <si>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</si>
  <si>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</si>
  <si>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</si>
  <si>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</si>
  <si>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</si>
  <si>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</si>
  <si>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</si>
  <si>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</si>
  <si>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</si>
  <si>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</si>
  <si>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</si>
  <si>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</si>
  <si>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</si>
  <si>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</si>
  <si>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</si>
  <si>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</si>
  <si>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</si>
  <si>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</si>
  <si>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</si>
  <si>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</si>
  <si>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</si>
  <si>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</si>
  <si>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</si>
  <si>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</si>
  <si>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</si>
  <si>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</si>
  <si>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</si>
  <si>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</si>
  <si>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</si>
  <si>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</si>
  <si>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</si>
  <si>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</si>
  <si>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</si>
  <si>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</si>
  <si>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</si>
  <si>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</si>
  <si>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</si>
  <si>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</si>
  <si>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</si>
  <si>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</si>
  <si>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</si>
  <si>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</si>
  <si>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</si>
  <si>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</si>
  <si>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</si>
  <si>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</si>
  <si>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</si>
  <si>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</si>
  <si>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</si>
  <si>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</si>
  <si>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</si>
  <si>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</si>
  <si>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</si>
  <si>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</si>
  <si>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</si>
  <si>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</si>
  <si>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</si>
  <si>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</si>
  <si>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</si>
  <si>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</si>
  <si>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</si>
  <si>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</si>
  <si>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</si>
  <si>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</si>
  <si>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</si>
  <si>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</si>
  <si>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</si>
  <si>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</si>
  <si>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</si>
  <si>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</si>
  <si>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</si>
  <si>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</si>
  <si>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</si>
  <si>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</si>
  <si>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</si>
  <si>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</si>
  <si>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</si>
  <si>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</si>
  <si>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</si>
  <si>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</si>
  <si>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</si>
  <si>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</si>
  <si>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</si>
  <si>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</si>
  <si>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</si>
  <si>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</si>
  <si>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</si>
  <si>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</si>
  <si>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</si>
  <si>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</si>
  <si>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</si>
  <si>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</si>
  <si>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</si>
  <si>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</si>
  <si>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</si>
  <si>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</si>
  <si>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</si>
  <si>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</si>
  <si>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</si>
  <si>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</si>
  <si>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</si>
  <si>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</si>
  <si>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</si>
  <si>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</si>
  <si>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</si>
  <si>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</si>
  <si>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</si>
  <si>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</si>
  <si>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</si>
  <si>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</si>
  <si>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</si>
  <si>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</si>
  <si>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</si>
  <si>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</si>
  <si>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</si>
  <si>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</si>
  <si>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</si>
  <si>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</si>
  <si>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</si>
  <si>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</si>
  <si>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</si>
  <si>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</si>
  <si>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</si>
  <si>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</si>
  <si>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</si>
  <si>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</si>
  <si>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</si>
  <si>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</si>
  <si>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</si>
  <si>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</si>
  <si>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</si>
  <si>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</si>
  <si>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</si>
  <si>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</si>
  <si>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</si>
  <si>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</si>
  <si>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</si>
  <si>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</si>
  <si>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</si>
  <si>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</si>
  <si>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</si>
  <si>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</si>
  <si>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</si>
  <si>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</si>
  <si>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</si>
  <si>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</si>
  <si>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</si>
  <si>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</si>
  <si>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</si>
  <si>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</si>
  <si>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</si>
  <si>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</si>
  <si>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</si>
  <si>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</si>
  <si>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</si>
  <si>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</si>
  <si>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</si>
  <si>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</si>
  <si>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</si>
  <si>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</si>
  <si>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</si>
  <si>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</si>
  <si>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</si>
  <si>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</si>
  <si>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</si>
  <si>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</si>
  <si>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</si>
  <si>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</si>
  <si>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</si>
  <si>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</si>
  <si>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</si>
  <si>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</si>
  <si>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</si>
  <si>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</si>
  <si>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</si>
  <si>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</si>
  <si>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</si>
  <si>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</si>
  <si>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</si>
  <si>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</si>
  <si>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</si>
  <si>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</si>
  <si>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</si>
  <si>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</si>
  <si>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</si>
  <si>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</si>
  <si>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</si>
  <si>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</si>
  <si>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</si>
  <si>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</si>
  <si>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</si>
  <si>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</si>
  <si>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</si>
  <si>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</si>
  <si>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</si>
  <si>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</si>
  <si>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</si>
  <si>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</si>
  <si>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</si>
  <si>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</si>
  <si>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</si>
  <si>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</si>
  <si>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</si>
  <si>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</si>
  <si>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</si>
  <si>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</si>
  <si>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</si>
  <si>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</si>
  <si>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</si>
  <si>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</si>
  <si>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</si>
  <si>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</si>
  <si>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</si>
  <si>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</si>
  <si>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</si>
  <si>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</si>
  <si>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</si>
  <si>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</si>
  <si>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</si>
  <si>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</si>
  <si>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</si>
  <si>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</si>
  <si>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</si>
  <si>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</si>
  <si>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</si>
  <si>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</si>
  <si>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</si>
  <si>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</si>
  <si>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</si>
  <si>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</si>
  <si>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</si>
  <si>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</si>
  <si>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</si>
  <si>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</si>
  <si>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</si>
  <si>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</si>
  <si>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</si>
  <si>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</si>
  <si>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</si>
  <si>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</si>
  <si>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</si>
  <si>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</si>
  <si>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</si>
  <si>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</si>
  <si>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</si>
  <si>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</si>
  <si>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</si>
  <si>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</si>
  <si>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</si>
  <si>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</si>
  <si>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</si>
  <si>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</si>
  <si>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</si>
  <si>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</si>
  <si>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</si>
  <si>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</si>
  <si>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</si>
  <si>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</si>
  <si>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</si>
  <si>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</si>
  <si>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</si>
  <si>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</si>
  <si>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</si>
  <si>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</si>
  <si>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</si>
  <si>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</si>
  <si>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</si>
  <si>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</si>
  <si>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</si>
  <si>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</si>
  <si>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</si>
  <si>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</si>
  <si>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</si>
  <si>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</si>
  <si>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</si>
  <si>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</si>
  <si>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</si>
  <si>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</si>
  <si>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</si>
  <si>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</si>
  <si>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</si>
  <si>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</si>
  <si>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</si>
  <si>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</si>
  <si>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</si>
  <si>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</si>
  <si>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</si>
  <si>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</si>
  <si>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</si>
  <si>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</si>
  <si>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</si>
  <si>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</si>
  <si>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</si>
  <si>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</si>
  <si>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</si>
  <si>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</si>
  <si>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</si>
  <si>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</si>
  <si>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</si>
  <si>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</si>
  <si>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</si>
  <si>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</si>
  <si>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</si>
  <si>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</si>
  <si>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</si>
  <si>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</si>
  <si>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</si>
  <si>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</si>
  <si>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</si>
  <si>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</si>
  <si>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</si>
  <si>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</si>
  <si>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</si>
  <si>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</si>
  <si>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</si>
  <si>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</si>
  <si>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</si>
  <si>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</si>
  <si>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</si>
  <si>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</si>
  <si>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</si>
  <si>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</si>
  <si>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</si>
  <si>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</si>
  <si>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</si>
  <si>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</si>
  <si>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</si>
  <si>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</si>
  <si>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</si>
  <si>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</si>
  <si>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</si>
  <si>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</si>
  <si>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</si>
  <si>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</si>
  <si>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</si>
  <si>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</si>
  <si>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</si>
  <si>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</si>
  <si>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</si>
  <si>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</si>
  <si>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</si>
  <si>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</si>
  <si>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</si>
  <si>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</si>
  <si>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</si>
  <si>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</si>
  <si>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</si>
  <si>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</si>
  <si>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</si>
  <si>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</si>
  <si>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</si>
  <si>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</si>
  <si>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</si>
  <si>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</si>
  <si>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</si>
  <si>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</si>
  <si>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</si>
  <si>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</si>
  <si>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</si>
  <si>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</si>
  <si>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</si>
  <si>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</si>
  <si>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</si>
  <si>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</si>
  <si>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</si>
  <si>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</si>
  <si>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</si>
  <si>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</si>
  <si>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</si>
  <si>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</si>
  <si>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</si>
  <si>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</si>
  <si>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</si>
  <si>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</si>
  <si>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</si>
  <si>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</si>
  <si>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</si>
  <si>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</si>
  <si>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</si>
  <si>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</si>
  <si>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</si>
  <si>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</si>
  <si>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</si>
  <si>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</si>
  <si>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</si>
  <si>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</si>
  <si>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</si>
  <si>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</si>
  <si>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</si>
  <si>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</si>
  <si>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</si>
  <si>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</si>
  <si>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</si>
  <si>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</si>
  <si>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</si>
  <si>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</si>
  <si>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</si>
  <si>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</si>
  <si>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</si>
  <si>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</si>
  <si>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</si>
  <si>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</si>
  <si>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</si>
  <si>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</si>
  <si>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</si>
  <si>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</si>
  <si>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</si>
  <si>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</si>
  <si>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</si>
  <si>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</si>
  <si>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</si>
  <si>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</si>
  <si>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</si>
  <si>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</si>
  <si>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</si>
  <si>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</si>
  <si>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</si>
  <si>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</si>
  <si>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</si>
  <si>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</si>
  <si>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</si>
  <si>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</si>
  <si>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</si>
  <si>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</si>
  <si>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</si>
  <si>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</si>
  <si>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</si>
  <si>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</si>
  <si>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</si>
  <si>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</si>
  <si>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</si>
  <si>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</si>
  <si>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</si>
  <si>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</si>
  <si>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</si>
  <si>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</si>
  <si>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</si>
  <si>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</si>
  <si>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</si>
  <si>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</si>
  <si>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</si>
  <si>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</si>
  <si>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</si>
  <si>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</si>
  <si>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</si>
  <si>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</si>
  <si>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</si>
  <si>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</si>
  <si>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</si>
  <si>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</si>
  <si>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</si>
  <si>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</si>
  <si>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</si>
  <si>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</si>
  <si>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</si>
  <si>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</si>
  <si>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</si>
  <si>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</si>
  <si>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</si>
  <si>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</si>
  <si>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</si>
  <si>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</si>
  <si>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</si>
  <si>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</si>
  <si>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</si>
  <si>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</si>
  <si>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</si>
  <si>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</si>
  <si>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</si>
  <si>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</si>
  <si>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</si>
  <si>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</si>
  <si>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</si>
  <si>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</si>
  <si>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</si>
  <si>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</si>
  <si>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</si>
  <si>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</si>
  <si>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</si>
  <si>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</si>
  <si>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</si>
  <si>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</si>
  <si>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</si>
  <si>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</si>
  <si>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</si>
  <si>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</si>
  <si>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</si>
  <si>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</si>
  <si>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</si>
  <si>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</si>
  <si>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</si>
  <si>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</si>
  <si>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</si>
  <si>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</si>
  <si>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</si>
  <si>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</si>
  <si>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</si>
  <si>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</si>
  <si>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</si>
  <si>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</si>
  <si>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</si>
  <si>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</si>
  <si>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</si>
  <si>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</si>
  <si>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</si>
  <si>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</si>
  <si>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</si>
  <si>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</si>
  <si>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</si>
  <si>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</si>
  <si>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</si>
  <si>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</si>
  <si>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</si>
  <si>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</si>
  <si>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</si>
  <si>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</si>
  <si>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</si>
  <si>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</si>
  <si>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</si>
  <si>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</si>
  <si>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</si>
  <si>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</si>
  <si>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</si>
  <si>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</si>
  <si>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</si>
  <si>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</si>
  <si>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</si>
  <si>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</si>
  <si>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</si>
  <si>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</si>
  <si>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</si>
  <si>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</si>
  <si>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</si>
  <si>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</si>
  <si>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</si>
  <si>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</si>
  <si>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</si>
  <si>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</si>
  <si>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</si>
  <si>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</si>
  <si>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</si>
  <si>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</si>
  <si>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</si>
  <si>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</si>
  <si>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</si>
  <si>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</si>
  <si>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</si>
  <si>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</si>
  <si>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</si>
  <si>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</si>
  <si>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</si>
  <si>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</si>
  <si>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</si>
  <si>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</si>
  <si>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</si>
  <si>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</si>
  <si>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</si>
  <si>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</si>
  <si>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</si>
  <si>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</si>
  <si>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</si>
  <si>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</si>
  <si>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</si>
  <si>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</si>
  <si>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</si>
  <si>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</si>
  <si>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</si>
  <si>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</si>
  <si>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</si>
  <si>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</si>
  <si>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</si>
  <si>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</si>
  <si>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</si>
  <si>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</si>
  <si>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</si>
  <si>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</si>
  <si>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</si>
  <si>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</si>
  <si>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</si>
  <si>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</si>
  <si>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</si>
  <si>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</si>
  <si>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</si>
  <si>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</si>
  <si>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</si>
  <si>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</si>
  <si>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</si>
  <si>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</si>
  <si>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</si>
  <si>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</si>
  <si>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</si>
  <si>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</si>
  <si>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</si>
  <si>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</si>
  <si>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</si>
  <si>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</si>
  <si>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</si>
  <si>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</si>
  <si>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</si>
  <si>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</si>
  <si>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</si>
  <si>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</si>
  <si>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</si>
  <si>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</si>
  <si>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</si>
  <si>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</si>
  <si>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</si>
  <si>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</si>
  <si>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</si>
  <si>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</si>
  <si>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</si>
  <si>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</si>
  <si>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</si>
  <si>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</si>
  <si>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</si>
  <si>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</si>
  <si>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</si>
  <si>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</si>
  <si>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</si>
  <si>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</si>
  <si>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</si>
  <si>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</si>
  <si>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</si>
  <si>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</si>
  <si>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</si>
  <si>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</si>
  <si>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</si>
  <si>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</si>
  <si>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</si>
  <si>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</si>
  <si>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</si>
  <si>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</si>
  <si>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</si>
  <si>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</si>
  <si>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</si>
  <si>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</si>
  <si>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</si>
  <si>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</si>
  <si>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</si>
  <si>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</si>
  <si>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</si>
  <si>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</si>
  <si>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</si>
  <si>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</si>
  <si>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</si>
  <si>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</si>
  <si>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</si>
  <si>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</si>
  <si>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</si>
  <si>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</si>
  <si>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</si>
  <si>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</si>
  <si>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</si>
  <si>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</si>
  <si>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</si>
  <si>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</si>
  <si>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</si>
  <si>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</si>
  <si>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</si>
  <si>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</si>
  <si>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</si>
  <si>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</si>
  <si>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</si>
  <si>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</si>
  <si>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</si>
  <si>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</si>
  <si>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</si>
  <si>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</si>
  <si>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</si>
  <si>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</si>
  <si>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</si>
  <si>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</si>
  <si>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</si>
  <si>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</si>
  <si>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</si>
  <si>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</si>
  <si>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</si>
  <si>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</si>
  <si>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</si>
  <si>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</si>
  <si>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</si>
  <si>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</si>
  <si>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</si>
  <si>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</si>
  <si>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</si>
  <si>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</si>
  <si>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</si>
  <si>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</si>
  <si>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</si>
  <si>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</si>
  <si>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</si>
  <si>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</si>
  <si>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</si>
  <si>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</si>
  <si>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</si>
  <si>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</si>
  <si>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</si>
  <si>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</si>
  <si>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</si>
  <si>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</si>
  <si>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</si>
  <si>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</si>
  <si>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</si>
  <si>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</si>
  <si>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</si>
  <si>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</si>
  <si>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</si>
  <si>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</si>
  <si>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</si>
  <si>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</si>
  <si>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</si>
  <si>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</si>
  <si>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</si>
  <si>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</si>
  <si>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</si>
  <si>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</si>
  <si>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</si>
  <si>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</si>
  <si>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</si>
  <si>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</si>
  <si>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</si>
  <si>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</si>
  <si>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</si>
  <si>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</si>
  <si>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</si>
  <si>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</si>
  <si>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</si>
  <si>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</si>
  <si>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</si>
  <si>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</si>
  <si>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</si>
  <si>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</si>
  <si>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</si>
  <si>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</si>
  <si>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</si>
  <si>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</si>
  <si>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</si>
  <si>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</si>
  <si>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</si>
  <si>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</si>
  <si>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</si>
  <si>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</si>
  <si>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</si>
  <si>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</si>
  <si>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</si>
  <si>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</si>
  <si>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</si>
  <si>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</si>
  <si>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</si>
  <si>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</si>
  <si>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</si>
  <si>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</si>
  <si>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</si>
  <si>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</si>
  <si>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</si>
  <si>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</si>
  <si>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</si>
  <si>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</si>
  <si>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</si>
  <si>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</si>
  <si>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</si>
  <si>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</si>
  <si>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</si>
  <si>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</si>
  <si>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</si>
  <si>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</si>
  <si>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</si>
  <si>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</si>
  <si>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</si>
  <si>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</si>
  <si>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</si>
  <si>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</si>
  <si>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</si>
  <si>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</si>
  <si>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</si>
  <si>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</si>
  <si>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</si>
  <si>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</si>
  <si>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</si>
  <si>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</si>
  <si>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</si>
  <si>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</si>
  <si>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</si>
  <si>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</si>
  <si>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</si>
  <si>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</si>
  <si>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</si>
  <si>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</si>
  <si>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</si>
  <si>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</si>
  <si>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</si>
  <si>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</si>
  <si>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</si>
  <si>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</si>
  <si>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</si>
  <si>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</si>
  <si>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</si>
  <si>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</si>
  <si>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</si>
  <si>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</si>
  <si>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</si>
  <si>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</si>
  <si>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</si>
  <si>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</si>
  <si>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</si>
  <si>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</si>
  <si>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</si>
  <si>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</si>
  <si>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</si>
  <si>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</si>
  <si>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</si>
  <si>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</si>
  <si>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</si>
  <si>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</si>
  <si>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</si>
  <si>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</si>
  <si>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</si>
  <si>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</si>
  <si>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</si>
  <si>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</si>
  <si>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</si>
  <si>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</si>
  <si>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</si>
  <si>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</si>
  <si>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</si>
  <si>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</si>
  <si>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</si>
  <si>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</si>
  <si>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</si>
  <si>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</si>
  <si>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</si>
  <si>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</si>
  <si>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</si>
  <si>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</si>
  <si>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</si>
  <si>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</si>
  <si>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</si>
  <si>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</si>
  <si>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</si>
  <si>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</si>
  <si>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</si>
  <si>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</si>
  <si>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</si>
  <si>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</si>
  <si>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</si>
  <si>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</si>
  <si>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</si>
  <si>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</si>
  <si>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</si>
  <si>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</si>
  <si>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</si>
  <si>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</si>
  <si>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</si>
  <si>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</si>
  <si>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</si>
  <si>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</si>
  <si>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</si>
  <si>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</si>
  <si>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</si>
  <si>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</si>
  <si>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</si>
  <si>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</si>
  <si>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</si>
  <si>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</si>
  <si>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</si>
  <si>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</si>
  <si>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</si>
  <si>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</si>
  <si>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</si>
  <si>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</si>
  <si>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</si>
  <si>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</si>
  <si>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</si>
  <si>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</si>
  <si>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</si>
  <si>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</si>
  <si>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</si>
  <si>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</si>
  <si>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</si>
  <si>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</si>
  <si>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</si>
  <si>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</si>
  <si>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</si>
  <si>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</si>
  <si>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</si>
  <si>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</si>
  <si>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</si>
  <si>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</si>
  <si>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</si>
  <si>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</si>
  <si>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</si>
  <si>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</si>
  <si>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</si>
  <si>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</si>
  <si>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</si>
  <si>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</si>
  <si>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</si>
  <si>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</si>
  <si>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</si>
  <si>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</si>
  <si>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</si>
  <si>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</si>
  <si>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</si>
  <si>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</si>
  <si>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</si>
  <si>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</si>
  <si>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</si>
  <si>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</si>
  <si>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</si>
  <si>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</si>
  <si>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</si>
  <si>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</si>
  <si>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</si>
  <si>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</si>
  <si>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</si>
  <si>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</si>
  <si>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</si>
  <si>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</si>
  <si>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</si>
  <si>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</si>
  <si>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</si>
  <si>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</si>
  <si>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</si>
  <si>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</si>
  <si>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</si>
  <si>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</si>
  <si>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</si>
  <si>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</si>
  <si>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</si>
  <si>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</si>
  <si>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</si>
  <si>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</si>
  <si>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</si>
  <si>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</si>
  <si>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</si>
  <si>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</si>
  <si>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</si>
  <si>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</si>
  <si>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</si>
  <si>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</si>
  <si>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</si>
  <si>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</si>
  <si>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</si>
  <si>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</si>
  <si>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</si>
  <si>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</si>
  <si>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</si>
  <si>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</si>
  <si>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</si>
  <si>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</si>
  <si>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</si>
  <si>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</si>
  <si>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</si>
  <si>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</si>
  <si>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</si>
  <si>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</si>
  <si>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</si>
  <si>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</si>
  <si>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</si>
  <si>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</si>
  <si>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</si>
  <si>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</si>
  <si>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</si>
  <si>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</si>
  <si>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</si>
  <si>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</si>
  <si>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</si>
  <si>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</si>
  <si>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</si>
  <si>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</si>
  <si>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</si>
  <si>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</si>
  <si>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</si>
  <si>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</si>
  <si>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</si>
  <si>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</si>
  <si>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</si>
  <si>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</si>
  <si>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</si>
  <si>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</si>
  <si>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</si>
  <si>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</si>
  <si>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</si>
  <si>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</si>
  <si>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</si>
  <si>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</si>
  <si>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</si>
  <si>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</si>
  <si>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</si>
  <si>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</si>
  <si>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</si>
  <si>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</si>
  <si>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</si>
  <si>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</si>
  <si>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</si>
  <si>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</si>
  <si>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</si>
  <si>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</si>
  <si>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</si>
  <si>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</si>
  <si>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</si>
  <si>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</si>
  <si>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</si>
  <si>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</si>
  <si>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</si>
  <si>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</si>
  <si>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</si>
  <si>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</si>
  <si>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</si>
  <si>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</si>
  <si>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</si>
  <si>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</si>
  <si>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</si>
  <si>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</si>
  <si>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</si>
  <si>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</si>
  <si>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</si>
  <si>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</si>
  <si>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</si>
  <si>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</si>
  <si>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</si>
  <si>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</si>
  <si>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</si>
  <si>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</si>
  <si>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</si>
  <si>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</si>
  <si>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</si>
  <si>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</si>
  <si>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</si>
  <si>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</si>
  <si>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</si>
  <si>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</si>
  <si>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</si>
  <si>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</si>
  <si>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</si>
  <si>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</si>
  <si>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</si>
  <si>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</si>
  <si>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</si>
  <si>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</si>
  <si>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</si>
  <si>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</si>
  <si>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</si>
  <si>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</si>
  <si>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</si>
  <si>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</si>
  <si>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</si>
  <si>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</si>
  <si>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</si>
  <si>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</si>
  <si>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</si>
  <si>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</si>
  <si>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</si>
  <si>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</si>
  <si>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</si>
  <si>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</si>
  <si>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</si>
  <si>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</si>
  <si>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</si>
  <si>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</si>
  <si>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</si>
  <si>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</si>
  <si>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</si>
  <si>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</si>
  <si>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</si>
  <si>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</si>
  <si>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</si>
  <si>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</si>
  <si>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</si>
  <si>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</si>
  <si>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</si>
  <si>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</si>
  <si>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</si>
  <si>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</si>
  <si>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</si>
  <si>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</si>
  <si>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</si>
  <si>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</si>
  <si>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</si>
  <si>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</si>
  <si>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</si>
  <si>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</si>
  <si>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</si>
  <si>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</si>
  <si>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</si>
  <si>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</si>
  <si>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</si>
  <si>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</si>
  <si>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</si>
  <si>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</si>
  <si>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</si>
  <si>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</si>
  <si>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</si>
  <si>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</si>
  <si>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</si>
  <si>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</si>
  <si>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</si>
  <si>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</si>
  <si>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</si>
  <si>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</si>
  <si>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</si>
  <si>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</si>
  <si>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</si>
  <si>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</si>
  <si>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</si>
  <si>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</si>
  <si>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</si>
  <si>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</si>
  <si>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</si>
  <si>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</si>
  <si>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</si>
  <si>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</si>
  <si>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</si>
  <si>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</si>
  <si>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</si>
  <si>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</si>
  <si>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</si>
  <si>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</si>
  <si>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</si>
  <si>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</si>
  <si>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</si>
  <si>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</si>
  <si>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(31/12/2019)</t>
  </si>
  <si>
    <t>(04/2019)</t>
  </si>
  <si>
    <t>31/12/2019</t>
  </si>
  <si>
    <t>individuální</t>
  </si>
  <si>
    <t>Dodatečné rizikové expozice z důvodu uplatňování režijních nákladů</t>
  </si>
  <si>
    <t xml:space="preserve">     z toho: Úvěry splatné na požádání</t>
  </si>
  <si>
    <t xml:space="preserve">     z toho: Úvěry a pohledávky jiné než úvěry splatné na požádání</t>
  </si>
  <si>
    <t xml:space="preserve">     z toho: Jiná aktiva</t>
  </si>
  <si>
    <t>(31/03/2020)</t>
  </si>
  <si>
    <t>(10/07/2020)</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</si>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</sst>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_-* #,##0\ _K_č_-;\-* #,##0\ _K_č_-;_-* &quot;-&quot;??\ _K_č_-;_-@_-"/>
    <numFmt numFmtId="172" formatCode="#,##0.000"/>
    <numFmt numFmtId="173" formatCode="###,##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7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0" borderId="35" xfId="0" applyFont="1" applyBorder="1" applyAlignment="1">
      <alignment horizontal="left" vertical="center" wrapText="1" indent="3"/>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70" fontId="8" fillId="0" borderId="13" xfId="11" applyNumberFormat="1" applyFont="1" applyBorder="1" applyAlignment="1">
      <alignment horizontal="right" vertical="center" wrapText="1"/>
    </xf>
    <xf numFmtId="170" fontId="8" fillId="0" borderId="13" xfId="11" applyNumberFormat="1" applyFont="1" applyBorder="1" applyAlignment="1">
      <alignment horizontal="right"/>
    </xf>
    <xf numFmtId="170" fontId="8" fillId="26" borderId="13" xfId="11" applyNumberFormat="1" applyFont="1" applyFill="1" applyBorder="1" applyAlignment="1">
      <alignment horizontal="right" vertical="center" wrapText="1"/>
    </xf>
    <xf numFmtId="164" fontId="8" fillId="26" borderId="13" xfId="11" applyFont="1" applyFill="1" applyBorder="1" applyAlignment="1">
      <alignment horizontal="right" vertical="center" wrapText="1"/>
    </xf>
    <xf numFmtId="170" fontId="8" fillId="6" borderId="13" xfId="11" applyNumberFormat="1" applyFont="1" applyFill="1" applyBorder="1" applyAlignment="1">
      <alignment horizontal="right" vertical="center" wrapText="1"/>
    </xf>
    <xf numFmtId="170" fontId="32" fillId="16" borderId="0" xfId="11" applyNumberFormat="1" applyFont="1" applyFill="1" applyBorder="1" applyAlignment="1" applyProtection="1">
      <alignment horizontal="right" vertical="top" wrapText="1"/>
    </xf>
    <xf numFmtId="170" fontId="4" fillId="6" borderId="8" xfId="11" applyNumberFormat="1" applyFont="1" applyFill="1" applyBorder="1" applyAlignment="1">
      <alignment horizontal="right" vertical="center" wrapText="1"/>
    </xf>
    <xf numFmtId="170" fontId="8" fillId="7" borderId="41" xfId="11" applyNumberFormat="1" applyFont="1" applyFill="1" applyBorder="1" applyAlignment="1">
      <alignment horizontal="right" vertical="center" wrapText="1"/>
    </xf>
    <xf numFmtId="170" fontId="8" fillId="7" borderId="13" xfId="11" applyNumberFormat="1" applyFont="1" applyFill="1" applyBorder="1" applyAlignment="1">
      <alignment horizontal="right" vertical="center" wrapText="1"/>
    </xf>
    <xf numFmtId="170" fontId="8" fillId="0" borderId="31" xfId="11" applyNumberFormat="1" applyFont="1" applyBorder="1" applyAlignment="1">
      <alignment horizontal="right" vertical="center" wrapText="1"/>
    </xf>
    <xf numFmtId="170" fontId="4" fillId="0" borderId="23" xfId="11" applyNumberFormat="1" applyFont="1" applyBorder="1" applyAlignment="1">
      <alignment horizontal="right" vertical="center" wrapText="1"/>
    </xf>
    <xf numFmtId="170" fontId="4" fillId="0" borderId="11" xfId="11" applyNumberFormat="1" applyFont="1" applyFill="1" applyBorder="1" applyAlignment="1">
      <alignment horizontal="right" vertical="center" wrapText="1"/>
    </xf>
    <xf numFmtId="170" fontId="4" fillId="0" borderId="11" xfId="11" applyNumberFormat="1" applyFont="1" applyFill="1" applyBorder="1" applyAlignment="1">
      <alignment horizontal="right" vertical="top" wrapText="1"/>
    </xf>
    <xf numFmtId="170" fontId="4" fillId="0" borderId="44" xfId="11" applyNumberFormat="1" applyFont="1" applyFill="1" applyBorder="1" applyAlignment="1">
      <alignment horizontal="right" vertical="top" wrapText="1"/>
    </xf>
    <xf numFmtId="170" fontId="4" fillId="0" borderId="21" xfId="11" applyNumberFormat="1" applyFont="1" applyFill="1" applyBorder="1" applyAlignment="1">
      <alignment horizontal="right" vertical="top" wrapText="1"/>
    </xf>
    <xf numFmtId="170" fontId="8" fillId="0" borderId="0" xfId="11" applyNumberFormat="1" applyFont="1" applyBorder="1" applyAlignment="1">
      <alignment horizontal="right" vertical="center" wrapText="1"/>
    </xf>
    <xf numFmtId="170" fontId="8" fillId="0" borderId="0" xfId="11" applyNumberFormat="1" applyFont="1" applyAlignment="1">
      <alignment horizontal="right"/>
    </xf>
    <xf numFmtId="170" fontId="8" fillId="0" borderId="0" xfId="11" applyNumberFormat="1" applyFont="1" applyAlignment="1">
      <alignment horizontal="right" wrapText="1"/>
    </xf>
    <xf numFmtId="164"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1" fillId="16" borderId="42" xfId="11" applyNumberFormat="1" applyFont="1" applyFill="1" applyBorder="1" applyAlignment="1">
      <alignment vertical="center"/>
    </xf>
    <xf numFmtId="170" fontId="4" fillId="6" borderId="22" xfId="11" applyNumberFormat="1" applyFont="1" applyFill="1" applyBorder="1" applyAlignment="1">
      <alignment vertical="center" wrapText="1"/>
    </xf>
    <xf numFmtId="170" fontId="0" fillId="14" borderId="15" xfId="11" applyNumberFormat="1" applyFont="1" applyFill="1" applyBorder="1" applyAlignment="1">
      <alignment vertical="center" wrapText="1"/>
    </xf>
    <xf numFmtId="170" fontId="28" fillId="14" borderId="16" xfId="11" applyNumberFormat="1" applyFont="1" applyFill="1" applyBorder="1" applyAlignment="1">
      <alignment vertical="center" wrapText="1"/>
    </xf>
    <xf numFmtId="170" fontId="23" fillId="0" borderId="85" xfId="11" applyNumberFormat="1" applyFont="1" applyBorder="1" applyAlignment="1">
      <alignment horizontal="left" vertical="center" wrapText="1" indent="2"/>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70" fontId="0" fillId="14" borderId="87" xfId="11" applyNumberFormat="1" applyFont="1" applyFill="1" applyBorder="1" applyAlignment="1">
      <alignment vertical="center" wrapText="1"/>
    </xf>
    <xf numFmtId="170" fontId="0" fillId="27" borderId="87" xfId="11" applyNumberFormat="1" applyFont="1" applyFill="1" applyBorder="1" applyAlignment="1">
      <alignment vertical="center" wrapText="1"/>
    </xf>
    <xf numFmtId="170" fontId="0" fillId="0" borderId="90" xfId="11" applyNumberFormat="1" applyFont="1" applyBorder="1" applyAlignment="1">
      <alignment vertical="center" wrapText="1"/>
    </xf>
    <xf numFmtId="170" fontId="0" fillId="0" borderId="92" xfId="11" applyNumberFormat="1" applyFont="1" applyBorder="1" applyAlignment="1">
      <alignment vertical="center" wrapText="1"/>
    </xf>
    <xf numFmtId="170" fontId="0" fillId="0" borderId="35" xfId="11" applyNumberFormat="1" applyFont="1" applyBorder="1" applyAlignment="1">
      <alignment vertical="center" wrapText="1"/>
    </xf>
    <xf numFmtId="170" fontId="23" fillId="0" borderId="85" xfId="11" applyNumberFormat="1" applyFont="1" applyBorder="1" applyAlignment="1">
      <alignment horizontal="center" vertical="center" wrapText="1"/>
    </xf>
    <xf numFmtId="170" fontId="68" fillId="0" borderId="92" xfId="11" applyNumberFormat="1" applyFont="1" applyBorder="1" applyAlignment="1">
      <alignment horizontal="center" vertical="center" wrapText="1"/>
    </xf>
    <xf numFmtId="170" fontId="0" fillId="14" borderId="35" xfId="11" applyNumberFormat="1" applyFont="1" applyFill="1" applyBorder="1" applyAlignment="1">
      <alignment vertical="center" wrapText="1"/>
    </xf>
    <xf numFmtId="170" fontId="8" fillId="0" borderId="0" xfId="11" applyNumberFormat="1" applyFont="1"/>
    <xf numFmtId="49" fontId="0" fillId="14" borderId="15" xfId="11" applyNumberFormat="1" applyFon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4"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49" fontId="4" fillId="0" borderId="15" xfId="0" applyNumberFormat="1" applyFont="1" applyBorder="1" applyAlignment="1">
      <alignment horizontal="left" vertical="center" wrapText="1"/>
    </xf>
    <xf numFmtId="172" fontId="8" fillId="0" borderId="0" xfId="0" applyNumberFormat="1" applyFont="1" applyBorder="1"/>
    <xf numFmtId="4" fontId="57" fillId="0" borderId="110" xfId="0" applyNumberFormat="1" applyFont="1" applyBorder="1" applyAlignment="1">
      <alignment vertical="center" wrapText="1"/>
    </xf>
    <xf numFmtId="4" fontId="57" fillId="0" borderId="74" xfId="0" applyNumberFormat="1" applyFont="1" applyBorder="1" applyAlignment="1">
      <alignment vertical="center" wrapText="1"/>
    </xf>
    <xf numFmtId="4" fontId="57" fillId="0" borderId="96" xfId="0" applyNumberFormat="1" applyFont="1" applyBorder="1" applyAlignment="1">
      <alignment vertical="center" wrapText="1"/>
    </xf>
    <xf numFmtId="4" fontId="57" fillId="0" borderId="73" xfId="0" applyNumberFormat="1" applyFont="1" applyBorder="1" applyAlignment="1">
      <alignment vertical="center" wrapText="1"/>
    </xf>
    <xf numFmtId="0" fontId="0" fillId="0" borderId="0" xfId="0"/>
    <xf numFmtId="0" fontId="8" fillId="0" borderId="57" xfId="0" applyFont="1" applyBorder="1"/>
    <xf numFmtId="0" fontId="8" fillId="0" borderId="0" xfId="0" applyFont="1" applyBorder="1"/>
    <xf numFmtId="0" fontId="8" fillId="0" borderId="42" xfId="0" applyFont="1" applyBorder="1"/>
    <xf numFmtId="4" fontId="70" fillId="29"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0" fillId="2" borderId="131" xfId="0" applyFill="1" applyBorder="1" applyAlignment="1">
      <alignment horizontal="left" vertical="center" wrapText="1"/>
    </xf>
    <xf numFmtId="49" fontId="8" fillId="0" borderId="15" xfId="0" applyNumberFormat="1" applyFont="1" applyBorder="1" applyAlignment="1">
      <alignment horizontal="left" vertical="center" wrapText="1"/>
    </xf>
    <xf numFmtId="0" fontId="8" fillId="0" borderId="0" xfId="0" applyFont="1"/>
    <xf numFmtId="0" fontId="4" fillId="0" borderId="13" xfId="4" applyFont="1" applyFill="1" applyBorder="1" applyAlignment="1">
      <alignment horizontal="left" vertical="center" wrapText="1" indent="2"/>
    </xf>
    <xf numFmtId="0" fontId="4" fillId="3" borderId="57" xfId="4" applyFont="1" applyFill="1" applyBorder="1" applyAlignment="1">
      <alignment horizontal="left" vertical="center"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13" xfId="6" applyFont="1" applyFill="1" applyBorder="1" applyAlignment="1">
      <alignment horizontal="center" vertical="center"/>
      <protection locked="0"/>
    </xf>
    <xf numFmtId="3" fontId="4" fillId="18" borderId="13" xfId="6" applyFont="1" applyFill="1" applyBorder="1" applyAlignment="1">
      <alignment horizontal="center" vertical="center"/>
      <protection locked="0"/>
    </xf>
    <xf numFmtId="3" fontId="4" fillId="18" borderId="11" xfId="6" applyFont="1" applyFill="1" applyBorder="1" applyAlignment="1">
      <alignment horizontal="center" vertical="center"/>
      <protection locked="0"/>
    </xf>
    <xf numFmtId="3" fontId="4" fillId="18" borderId="15" xfId="6" applyFont="1" applyFill="1" applyBorder="1" applyAlignment="1">
      <alignment horizontal="center" vertical="center"/>
      <protection locked="0"/>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4" fontId="57" fillId="22" borderId="23" xfId="0" applyNumberFormat="1" applyFont="1" applyFill="1" applyBorder="1" applyAlignment="1">
      <alignment vertical="center"/>
    </xf>
    <xf numFmtId="4" fontId="57" fillId="22" borderId="102" xfId="0" applyNumberFormat="1" applyFont="1" applyFill="1" applyBorder="1" applyAlignment="1">
      <alignment vertical="center" wrapText="1"/>
    </xf>
    <xf numFmtId="49" fontId="8" fillId="5" borderId="15"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5" borderId="6" xfId="0" applyNumberFormat="1"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2" fillId="5" borderId="47" xfId="0" applyNumberFormat="1"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5" sqref="D25"/>
    </sheetView>
  </sheetViews>
  <sheetFormatPr defaultColWidth="9.109375" defaultRowHeight="13.2" x14ac:dyDescent="0.25"/>
  <cols>
    <col min="1" max="1" width="4.5546875" style="24" customWidth="1"/>
    <col min="2" max="2" width="11.88671875" style="71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1" customFormat="1" ht="16.2" thickBot="1" x14ac:dyDescent="0.3">
      <c r="B1" s="1325" t="s">
        <v>2575</v>
      </c>
      <c r="C1" s="1326"/>
      <c r="D1" s="1327"/>
      <c r="E1" s="1328"/>
      <c r="F1" s="1328"/>
      <c r="G1" s="1328"/>
      <c r="H1" s="1328"/>
    </row>
    <row r="2" spans="2:8" ht="15" customHeight="1" thickBot="1" x14ac:dyDescent="0.3">
      <c r="B2" s="1329" t="s">
        <v>2042</v>
      </c>
      <c r="C2" s="1330"/>
      <c r="D2" s="1331"/>
      <c r="E2" s="21"/>
      <c r="F2" s="21"/>
      <c r="G2" s="32"/>
    </row>
    <row r="3" spans="2:8" ht="15" customHeight="1" thickBot="1" x14ac:dyDescent="0.3">
      <c r="B3" s="704" t="s">
        <v>543</v>
      </c>
      <c r="C3" s="705"/>
      <c r="D3" s="712" t="s">
        <v>2637</v>
      </c>
      <c r="E3" s="21"/>
      <c r="F3" s="21"/>
      <c r="G3" s="32"/>
    </row>
    <row r="4" spans="2:8" ht="15" customHeight="1" thickBot="1" x14ac:dyDescent="0.3">
      <c r="B4" s="706" t="s">
        <v>544</v>
      </c>
      <c r="C4" s="707"/>
      <c r="D4" s="619" t="s">
        <v>2636</v>
      </c>
      <c r="E4" s="21"/>
      <c r="F4" s="21"/>
      <c r="G4" s="32"/>
    </row>
    <row r="5" spans="2:8" ht="40.200000000000003" thickBot="1" x14ac:dyDescent="0.3">
      <c r="B5" s="714" t="s">
        <v>1923</v>
      </c>
      <c r="C5" s="1168" t="s">
        <v>2576</v>
      </c>
      <c r="D5" s="713" t="s">
        <v>370</v>
      </c>
      <c r="E5" s="21"/>
      <c r="F5" s="21"/>
      <c r="G5" s="32"/>
    </row>
    <row r="6" spans="2:8" x14ac:dyDescent="0.25">
      <c r="B6" s="701" t="s">
        <v>755</v>
      </c>
      <c r="C6" s="1169" t="s">
        <v>756</v>
      </c>
      <c r="D6" s="576"/>
      <c r="E6" s="13"/>
      <c r="F6" s="13"/>
      <c r="G6" s="32"/>
    </row>
    <row r="7" spans="2:8" x14ac:dyDescent="0.25">
      <c r="B7" s="701" t="s">
        <v>831</v>
      </c>
      <c r="C7" s="1170" t="s">
        <v>919</v>
      </c>
      <c r="D7" s="576"/>
      <c r="E7" s="13"/>
      <c r="F7" s="13"/>
      <c r="G7" s="32"/>
    </row>
    <row r="8" spans="2:8" x14ac:dyDescent="0.25">
      <c r="B8" s="701" t="s">
        <v>838</v>
      </c>
      <c r="C8" s="1170" t="s">
        <v>918</v>
      </c>
      <c r="D8" s="576"/>
      <c r="E8" s="13"/>
      <c r="F8" s="13"/>
      <c r="G8" s="32"/>
    </row>
    <row r="9" spans="2:8" x14ac:dyDescent="0.25">
      <c r="B9" s="701" t="s">
        <v>852</v>
      </c>
      <c r="C9" s="1170" t="s">
        <v>920</v>
      </c>
      <c r="D9" s="576"/>
      <c r="E9" s="13"/>
      <c r="F9" s="13"/>
      <c r="G9" s="32"/>
    </row>
    <row r="10" spans="2:8" x14ac:dyDescent="0.25">
      <c r="B10" s="701" t="s">
        <v>752</v>
      </c>
      <c r="C10" s="1170" t="s">
        <v>921</v>
      </c>
      <c r="D10" s="576"/>
      <c r="E10" s="13"/>
      <c r="F10" s="13"/>
      <c r="G10" s="32"/>
    </row>
    <row r="11" spans="2:8" x14ac:dyDescent="0.25">
      <c r="B11" s="701" t="s">
        <v>753</v>
      </c>
      <c r="C11" s="1169" t="s">
        <v>927</v>
      </c>
      <c r="D11" s="576"/>
      <c r="E11" s="13"/>
      <c r="F11" s="13"/>
      <c r="G11" s="32"/>
    </row>
    <row r="12" spans="2:8" x14ac:dyDescent="0.25">
      <c r="B12" s="701" t="s">
        <v>878</v>
      </c>
      <c r="C12" s="1169" t="s">
        <v>928</v>
      </c>
      <c r="D12" s="576"/>
      <c r="E12" s="13"/>
      <c r="F12" s="13"/>
      <c r="G12" s="32"/>
    </row>
    <row r="13" spans="2:8" x14ac:dyDescent="0.25">
      <c r="B13" s="701" t="s">
        <v>1927</v>
      </c>
      <c r="C13" s="1169" t="s">
        <v>1929</v>
      </c>
      <c r="D13" s="576"/>
      <c r="E13" s="13"/>
      <c r="F13" s="13"/>
      <c r="G13" s="32"/>
    </row>
    <row r="14" spans="2:8" x14ac:dyDescent="0.25">
      <c r="B14" s="701" t="s">
        <v>1979</v>
      </c>
      <c r="C14" s="1169" t="s">
        <v>1980</v>
      </c>
      <c r="D14" s="576"/>
      <c r="E14" s="13"/>
      <c r="F14" s="13"/>
      <c r="G14" s="32"/>
    </row>
    <row r="15" spans="2:8" x14ac:dyDescent="0.25">
      <c r="B15" s="701" t="s">
        <v>884</v>
      </c>
      <c r="C15" s="1169" t="s">
        <v>922</v>
      </c>
      <c r="D15" s="576"/>
      <c r="E15" s="13"/>
      <c r="F15" s="13"/>
      <c r="G15" s="32"/>
    </row>
    <row r="16" spans="2:8" x14ac:dyDescent="0.25">
      <c r="B16" s="701" t="s">
        <v>944</v>
      </c>
      <c r="C16" s="1169" t="s">
        <v>945</v>
      </c>
      <c r="D16" s="576"/>
      <c r="E16" s="13"/>
      <c r="F16" s="13"/>
      <c r="G16" s="32"/>
    </row>
    <row r="17" spans="2:7" x14ac:dyDescent="0.25">
      <c r="B17" s="701" t="s">
        <v>964</v>
      </c>
      <c r="C17" s="1169" t="s">
        <v>966</v>
      </c>
      <c r="D17" s="576"/>
      <c r="E17" s="13"/>
      <c r="F17" s="13"/>
      <c r="G17" s="32"/>
    </row>
    <row r="18" spans="2:7" x14ac:dyDescent="0.25">
      <c r="B18" s="701" t="s">
        <v>982</v>
      </c>
      <c r="C18" s="1169" t="s">
        <v>983</v>
      </c>
      <c r="D18" s="576"/>
      <c r="E18" s="13"/>
      <c r="F18" s="13"/>
      <c r="G18" s="32"/>
    </row>
    <row r="19" spans="2:7" x14ac:dyDescent="0.25">
      <c r="B19" s="702" t="s">
        <v>991</v>
      </c>
      <c r="C19" s="1171" t="s">
        <v>1981</v>
      </c>
      <c r="D19" s="1181"/>
      <c r="E19" s="20"/>
      <c r="F19" s="13"/>
      <c r="G19" s="32"/>
    </row>
    <row r="20" spans="2:7" x14ac:dyDescent="0.25">
      <c r="B20" s="702" t="s">
        <v>992</v>
      </c>
      <c r="C20" s="1171" t="s">
        <v>1982</v>
      </c>
      <c r="D20" s="1181"/>
      <c r="E20" s="20"/>
      <c r="F20" s="13"/>
      <c r="G20" s="32"/>
    </row>
    <row r="21" spans="2:7" x14ac:dyDescent="0.25">
      <c r="B21" s="702" t="s">
        <v>993</v>
      </c>
      <c r="C21" s="1171" t="s">
        <v>1983</v>
      </c>
      <c r="D21" s="1181" t="s">
        <v>2638</v>
      </c>
      <c r="E21" s="20"/>
      <c r="F21" s="13"/>
      <c r="G21" s="32"/>
    </row>
    <row r="22" spans="2:7" x14ac:dyDescent="0.25">
      <c r="B22" s="702" t="s">
        <v>994</v>
      </c>
      <c r="C22" s="1171" t="s">
        <v>1984</v>
      </c>
      <c r="D22" s="1181"/>
      <c r="E22" s="20"/>
      <c r="F22" s="13"/>
      <c r="G22" s="32"/>
    </row>
    <row r="23" spans="2:7" x14ac:dyDescent="0.25">
      <c r="B23" s="702" t="s">
        <v>1071</v>
      </c>
      <c r="C23" s="1171" t="s">
        <v>1985</v>
      </c>
      <c r="D23" s="1181"/>
      <c r="E23" s="20"/>
      <c r="F23" s="13"/>
      <c r="G23" s="32"/>
    </row>
    <row r="24" spans="2:7" x14ac:dyDescent="0.25">
      <c r="B24" s="703" t="s">
        <v>1748</v>
      </c>
      <c r="C24" s="1171" t="s">
        <v>1986</v>
      </c>
      <c r="D24" s="1181" t="s">
        <v>2638</v>
      </c>
      <c r="E24" s="20"/>
      <c r="F24" s="13"/>
      <c r="G24" s="32"/>
    </row>
    <row r="25" spans="2:7" x14ac:dyDescent="0.25">
      <c r="B25" s="702" t="s">
        <v>1700</v>
      </c>
      <c r="C25" s="1171" t="s">
        <v>1987</v>
      </c>
      <c r="D25" s="1181" t="s">
        <v>2638</v>
      </c>
    </row>
    <row r="26" spans="2:7" x14ac:dyDescent="0.25">
      <c r="B26" s="702" t="s">
        <v>748</v>
      </c>
      <c r="C26" s="1171" t="s">
        <v>1988</v>
      </c>
      <c r="D26" s="1181"/>
      <c r="E26" s="20"/>
      <c r="F26" s="13"/>
      <c r="G26" s="32"/>
    </row>
    <row r="27" spans="2:7" x14ac:dyDescent="0.25">
      <c r="B27" s="702" t="s">
        <v>1002</v>
      </c>
      <c r="C27" s="1172" t="s">
        <v>1989</v>
      </c>
      <c r="D27" s="1181"/>
      <c r="E27" s="13"/>
      <c r="F27" s="13"/>
      <c r="G27" s="32"/>
    </row>
    <row r="28" spans="2:7" x14ac:dyDescent="0.25">
      <c r="B28" s="702" t="s">
        <v>1033</v>
      </c>
      <c r="C28" s="1172" t="s">
        <v>1990</v>
      </c>
      <c r="D28" s="1181"/>
      <c r="E28" s="13"/>
      <c r="F28" s="13"/>
      <c r="G28" s="32"/>
    </row>
    <row r="29" spans="2:7" x14ac:dyDescent="0.25">
      <c r="B29" s="702" t="s">
        <v>1058</v>
      </c>
      <c r="C29" s="1172" t="s">
        <v>1991</v>
      </c>
      <c r="D29" s="1181"/>
      <c r="E29" s="13"/>
      <c r="F29" s="13"/>
      <c r="G29" s="32"/>
    </row>
    <row r="30" spans="2:7" x14ac:dyDescent="0.25">
      <c r="B30" s="702" t="s">
        <v>754</v>
      </c>
      <c r="C30" s="1182" t="s">
        <v>1992</v>
      </c>
      <c r="D30" s="1181"/>
    </row>
    <row r="31" spans="2:7" x14ac:dyDescent="0.25">
      <c r="B31" s="702" t="s">
        <v>1073</v>
      </c>
      <c r="C31" s="1183" t="s">
        <v>1993</v>
      </c>
      <c r="D31" s="1181"/>
    </row>
    <row r="32" spans="2:7" x14ac:dyDescent="0.25">
      <c r="B32" s="702" t="s">
        <v>1082</v>
      </c>
      <c r="C32" s="1172" t="s">
        <v>1994</v>
      </c>
      <c r="D32" s="1181"/>
      <c r="E32" s="13"/>
      <c r="F32" s="13"/>
      <c r="G32" s="32"/>
    </row>
    <row r="33" spans="2:7" x14ac:dyDescent="0.25">
      <c r="B33" s="702" t="s">
        <v>1115</v>
      </c>
      <c r="C33" s="1172" t="s">
        <v>1995</v>
      </c>
      <c r="D33" s="1181"/>
    </row>
    <row r="34" spans="2:7" x14ac:dyDescent="0.25">
      <c r="B34" s="702" t="s">
        <v>1137</v>
      </c>
      <c r="C34" s="1172" t="s">
        <v>1996</v>
      </c>
      <c r="D34" s="1181"/>
    </row>
    <row r="35" spans="2:7" x14ac:dyDescent="0.25">
      <c r="B35" s="702" t="s">
        <v>1167</v>
      </c>
      <c r="C35" s="1172" t="s">
        <v>1997</v>
      </c>
      <c r="D35" s="1181"/>
    </row>
    <row r="36" spans="2:7" x14ac:dyDescent="0.25">
      <c r="B36" s="702" t="s">
        <v>1178</v>
      </c>
      <c r="C36" s="1172" t="s">
        <v>1998</v>
      </c>
      <c r="D36" s="1181"/>
    </row>
    <row r="37" spans="2:7" x14ac:dyDescent="0.25">
      <c r="B37" s="702" t="s">
        <v>1192</v>
      </c>
      <c r="C37" s="1172" t="s">
        <v>1999</v>
      </c>
      <c r="D37" s="1181"/>
    </row>
    <row r="38" spans="2:7" x14ac:dyDescent="0.25">
      <c r="B38" s="702" t="s">
        <v>1202</v>
      </c>
      <c r="C38" s="1172" t="s">
        <v>2000</v>
      </c>
      <c r="D38" s="1181"/>
    </row>
    <row r="39" spans="2:7" x14ac:dyDescent="0.25">
      <c r="B39" s="702" t="s">
        <v>1213</v>
      </c>
      <c r="C39" s="1172" t="s">
        <v>2001</v>
      </c>
      <c r="D39" s="1181"/>
    </row>
    <row r="40" spans="2:7" x14ac:dyDescent="0.25">
      <c r="B40" s="702" t="s">
        <v>1225</v>
      </c>
      <c r="C40" s="1172" t="s">
        <v>2002</v>
      </c>
      <c r="D40" s="1181"/>
    </row>
    <row r="41" spans="2:7" s="30" customFormat="1" x14ac:dyDescent="0.25">
      <c r="B41" s="702" t="s">
        <v>1240</v>
      </c>
      <c r="C41" s="1172" t="s">
        <v>2003</v>
      </c>
      <c r="D41" s="1181"/>
    </row>
    <row r="42" spans="2:7" s="30" customFormat="1" x14ac:dyDescent="0.25">
      <c r="B42" s="702" t="s">
        <v>1256</v>
      </c>
      <c r="C42" s="1172" t="s">
        <v>2004</v>
      </c>
      <c r="D42" s="1181"/>
    </row>
    <row r="43" spans="2:7" x14ac:dyDescent="0.25">
      <c r="B43" s="702" t="s">
        <v>1268</v>
      </c>
      <c r="C43" s="1172" t="s">
        <v>2005</v>
      </c>
      <c r="D43" s="1181"/>
      <c r="E43" s="13"/>
      <c r="F43" s="13"/>
      <c r="G43" s="32"/>
    </row>
    <row r="44" spans="2:7" x14ac:dyDescent="0.25">
      <c r="B44" s="702" t="s">
        <v>1285</v>
      </c>
      <c r="C44" s="1172" t="s">
        <v>2006</v>
      </c>
      <c r="D44" s="1181"/>
      <c r="E44" s="13"/>
      <c r="F44" s="13"/>
      <c r="G44" s="32"/>
    </row>
    <row r="45" spans="2:7" x14ac:dyDescent="0.25">
      <c r="B45" s="701" t="s">
        <v>1298</v>
      </c>
      <c r="C45" s="1170" t="s">
        <v>1701</v>
      </c>
      <c r="D45" s="576"/>
      <c r="E45" s="13"/>
      <c r="F45" s="13"/>
      <c r="G45" s="32"/>
    </row>
    <row r="46" spans="2:7" x14ac:dyDescent="0.25">
      <c r="B46" s="702" t="s">
        <v>1318</v>
      </c>
      <c r="C46" s="1171" t="s">
        <v>2007</v>
      </c>
      <c r="D46" s="1181"/>
      <c r="E46" s="13"/>
      <c r="F46" s="13"/>
      <c r="G46" s="32"/>
    </row>
    <row r="47" spans="2:7" x14ac:dyDescent="0.25">
      <c r="B47" s="701" t="s">
        <v>1324</v>
      </c>
      <c r="C47" s="1170" t="s">
        <v>1703</v>
      </c>
      <c r="D47" s="576"/>
      <c r="E47" s="13"/>
      <c r="F47" s="13"/>
      <c r="G47" s="32"/>
    </row>
    <row r="48" spans="2:7" x14ac:dyDescent="0.25">
      <c r="B48" s="701" t="s">
        <v>1332</v>
      </c>
      <c r="C48" s="1170" t="s">
        <v>1704</v>
      </c>
      <c r="D48" s="576"/>
      <c r="E48" s="13"/>
      <c r="F48" s="13"/>
      <c r="G48" s="32"/>
    </row>
    <row r="49" spans="2:7" x14ac:dyDescent="0.25">
      <c r="B49" s="701" t="s">
        <v>1351</v>
      </c>
      <c r="C49" s="1170" t="s">
        <v>1705</v>
      </c>
      <c r="D49" s="576"/>
      <c r="E49" s="13"/>
      <c r="F49" s="13"/>
      <c r="G49" s="32"/>
    </row>
    <row r="50" spans="2:7" x14ac:dyDescent="0.25">
      <c r="B50" s="702" t="s">
        <v>1379</v>
      </c>
      <c r="C50" s="1171" t="s">
        <v>2008</v>
      </c>
      <c r="D50" s="1181"/>
      <c r="E50" s="13"/>
      <c r="F50" s="13"/>
      <c r="G50" s="32"/>
    </row>
    <row r="51" spans="2:7" x14ac:dyDescent="0.25">
      <c r="B51" s="702" t="s">
        <v>1401</v>
      </c>
      <c r="C51" s="1171" t="s">
        <v>2009</v>
      </c>
      <c r="D51" s="1181"/>
      <c r="E51" s="13"/>
      <c r="F51" s="13"/>
      <c r="G51" s="32"/>
    </row>
    <row r="52" spans="2:7" x14ac:dyDescent="0.25">
      <c r="B52" s="701" t="s">
        <v>2582</v>
      </c>
      <c r="C52" s="1170" t="s">
        <v>1708</v>
      </c>
      <c r="D52" s="576"/>
      <c r="E52" s="13"/>
      <c r="F52" s="13"/>
      <c r="G52" s="32"/>
    </row>
    <row r="53" spans="2:7" x14ac:dyDescent="0.25">
      <c r="B53" s="701" t="s">
        <v>1949</v>
      </c>
      <c r="C53" s="1170" t="s">
        <v>1950</v>
      </c>
      <c r="D53" s="576"/>
      <c r="E53" s="13"/>
      <c r="F53" s="13"/>
      <c r="G53" s="32"/>
    </row>
    <row r="54" spans="2:7" x14ac:dyDescent="0.25">
      <c r="B54" s="701" t="s">
        <v>1457</v>
      </c>
      <c r="C54" s="1170" t="s">
        <v>1467</v>
      </c>
      <c r="D54" s="576"/>
      <c r="E54" s="13"/>
      <c r="F54" s="13"/>
      <c r="G54" s="32"/>
    </row>
    <row r="55" spans="2:7" x14ac:dyDescent="0.25">
      <c r="B55" s="701" t="s">
        <v>1458</v>
      </c>
      <c r="C55" s="1170" t="s">
        <v>1468</v>
      </c>
      <c r="D55" s="576"/>
      <c r="E55" s="13"/>
      <c r="F55" s="13"/>
      <c r="G55" s="32"/>
    </row>
    <row r="56" spans="2:7" x14ac:dyDescent="0.25">
      <c r="B56" s="701" t="s">
        <v>1472</v>
      </c>
      <c r="C56" s="1170" t="s">
        <v>1470</v>
      </c>
      <c r="D56" s="576"/>
      <c r="E56" s="13"/>
      <c r="F56" s="13"/>
      <c r="G56" s="32"/>
    </row>
    <row r="57" spans="2:7" x14ac:dyDescent="0.25">
      <c r="B57" s="701" t="s">
        <v>1487</v>
      </c>
      <c r="C57" s="1170" t="s">
        <v>1488</v>
      </c>
      <c r="D57" s="576"/>
      <c r="E57" s="13"/>
      <c r="F57" s="13"/>
      <c r="G57" s="32"/>
    </row>
    <row r="58" spans="2:7" x14ac:dyDescent="0.25">
      <c r="B58" s="701" t="s">
        <v>1491</v>
      </c>
      <c r="C58" s="1173" t="s">
        <v>1492</v>
      </c>
      <c r="D58" s="576"/>
      <c r="E58" s="13"/>
      <c r="F58" s="13"/>
      <c r="G58" s="32"/>
    </row>
    <row r="59" spans="2:7" x14ac:dyDescent="0.25">
      <c r="B59" s="702" t="s">
        <v>1498</v>
      </c>
      <c r="C59" s="1171" t="s">
        <v>2010</v>
      </c>
      <c r="D59" s="1181"/>
      <c r="E59" s="13"/>
      <c r="F59" s="13"/>
      <c r="G59" s="32"/>
    </row>
    <row r="60" spans="2:7" x14ac:dyDescent="0.25">
      <c r="B60" s="701" t="s">
        <v>1532</v>
      </c>
      <c r="C60" s="1170" t="s">
        <v>1509</v>
      </c>
      <c r="D60" s="576"/>
      <c r="E60" s="13"/>
      <c r="F60" s="13"/>
      <c r="G60" s="32"/>
    </row>
    <row r="61" spans="2:7" x14ac:dyDescent="0.25">
      <c r="B61" s="701" t="s">
        <v>1533</v>
      </c>
      <c r="C61" s="1170" t="s">
        <v>1522</v>
      </c>
      <c r="D61" s="576"/>
    </row>
    <row r="62" spans="2:7" x14ac:dyDescent="0.25">
      <c r="B62" s="701" t="s">
        <v>1549</v>
      </c>
      <c r="C62" s="1170" t="s">
        <v>1534</v>
      </c>
      <c r="D62" s="576"/>
    </row>
    <row r="63" spans="2:7" x14ac:dyDescent="0.25">
      <c r="B63" s="701" t="s">
        <v>1552</v>
      </c>
      <c r="C63" s="1170" t="s">
        <v>666</v>
      </c>
      <c r="D63" s="576"/>
      <c r="E63" s="13"/>
      <c r="F63" s="13"/>
      <c r="G63" s="32"/>
    </row>
    <row r="64" spans="2:7" x14ac:dyDescent="0.25">
      <c r="B64" s="701" t="s">
        <v>1553</v>
      </c>
      <c r="C64" s="1170" t="s">
        <v>665</v>
      </c>
      <c r="D64" s="576"/>
      <c r="E64" s="20"/>
      <c r="F64" s="13"/>
      <c r="G64" s="32"/>
    </row>
    <row r="65" spans="2:7" x14ac:dyDescent="0.25">
      <c r="B65" s="701" t="s">
        <v>1554</v>
      </c>
      <c r="C65" s="1170" t="s">
        <v>1567</v>
      </c>
      <c r="D65" s="576"/>
    </row>
    <row r="66" spans="2:7" x14ac:dyDescent="0.25">
      <c r="B66" s="701" t="s">
        <v>1566</v>
      </c>
      <c r="C66" s="1170" t="s">
        <v>1569</v>
      </c>
      <c r="D66" s="576"/>
    </row>
    <row r="67" spans="2:7" x14ac:dyDescent="0.25">
      <c r="B67" s="701" t="s">
        <v>1639</v>
      </c>
      <c r="C67" s="1173" t="s">
        <v>1640</v>
      </c>
      <c r="D67" s="576"/>
    </row>
    <row r="68" spans="2:7" x14ac:dyDescent="0.25">
      <c r="B68" s="701" t="s">
        <v>1650</v>
      </c>
      <c r="C68" s="1170" t="s">
        <v>1651</v>
      </c>
      <c r="D68" s="576"/>
    </row>
    <row r="69" spans="2:7" x14ac:dyDescent="0.25">
      <c r="B69" s="701" t="s">
        <v>1673</v>
      </c>
      <c r="C69" s="1170" t="s">
        <v>1674</v>
      </c>
      <c r="D69" s="576"/>
    </row>
    <row r="70" spans="2:7" x14ac:dyDescent="0.25">
      <c r="B70" s="701" t="s">
        <v>1685</v>
      </c>
      <c r="C70" s="1170" t="s">
        <v>1688</v>
      </c>
      <c r="D70" s="576"/>
    </row>
    <row r="71" spans="2:7" x14ac:dyDescent="0.25">
      <c r="B71" s="702" t="s">
        <v>1695</v>
      </c>
      <c r="C71" s="1171" t="s">
        <v>400</v>
      </c>
      <c r="D71" s="1181"/>
    </row>
    <row r="72" spans="2:7" x14ac:dyDescent="0.25">
      <c r="B72" s="702" t="s">
        <v>1696</v>
      </c>
      <c r="C72" s="1171" t="s">
        <v>401</v>
      </c>
      <c r="D72" s="1181"/>
    </row>
    <row r="73" spans="2:7" x14ac:dyDescent="0.25">
      <c r="B73" s="702" t="s">
        <v>1697</v>
      </c>
      <c r="C73" s="1171" t="s">
        <v>402</v>
      </c>
      <c r="D73" s="1181"/>
    </row>
    <row r="74" spans="2:7" x14ac:dyDescent="0.25">
      <c r="B74" s="702" t="s">
        <v>1698</v>
      </c>
      <c r="C74" s="1171" t="s">
        <v>540</v>
      </c>
      <c r="D74" s="1181"/>
    </row>
    <row r="75" spans="2:7" x14ac:dyDescent="0.25">
      <c r="B75" s="702" t="s">
        <v>1699</v>
      </c>
      <c r="C75" s="1171" t="s">
        <v>541</v>
      </c>
      <c r="D75" s="1181"/>
    </row>
    <row r="76" spans="2:7" x14ac:dyDescent="0.25">
      <c r="B76" s="701" t="s">
        <v>1718</v>
      </c>
      <c r="C76" s="1173" t="s">
        <v>1719</v>
      </c>
      <c r="D76" s="576"/>
    </row>
    <row r="77" spans="2:7" x14ac:dyDescent="0.25">
      <c r="B77" s="701" t="s">
        <v>1720</v>
      </c>
      <c r="C77" s="1173" t="s">
        <v>1721</v>
      </c>
      <c r="D77" s="576"/>
    </row>
    <row r="78" spans="2:7" x14ac:dyDescent="0.25">
      <c r="B78" s="701" t="s">
        <v>1730</v>
      </c>
      <c r="C78" s="1170" t="s">
        <v>1</v>
      </c>
      <c r="D78" s="576"/>
    </row>
    <row r="79" spans="2:7" x14ac:dyDescent="0.25">
      <c r="B79" s="701" t="s">
        <v>1784</v>
      </c>
      <c r="C79" s="1170" t="s">
        <v>2</v>
      </c>
      <c r="D79" s="576"/>
      <c r="E79" s="13"/>
      <c r="F79" s="13"/>
      <c r="G79" s="32"/>
    </row>
    <row r="80" spans="2:7" x14ac:dyDescent="0.25">
      <c r="B80" s="701" t="s">
        <v>1785</v>
      </c>
      <c r="C80" s="1170" t="s">
        <v>11</v>
      </c>
      <c r="D80" s="576"/>
      <c r="E80" s="13"/>
      <c r="F80" s="13"/>
      <c r="G80" s="32"/>
    </row>
    <row r="81" spans="2:7" x14ac:dyDescent="0.25">
      <c r="B81" s="701" t="s">
        <v>1786</v>
      </c>
      <c r="C81" s="1170" t="s">
        <v>12</v>
      </c>
      <c r="D81" s="576"/>
      <c r="E81" s="13"/>
      <c r="F81" s="13"/>
      <c r="G81" s="32"/>
    </row>
    <row r="82" spans="2:7" x14ac:dyDescent="0.25">
      <c r="B82" s="701" t="s">
        <v>1787</v>
      </c>
      <c r="C82" s="1170" t="s">
        <v>14</v>
      </c>
      <c r="D82" s="576"/>
      <c r="E82" s="13"/>
      <c r="F82" s="13"/>
      <c r="G82" s="32"/>
    </row>
    <row r="83" spans="2:7" ht="13.8" thickBot="1" x14ac:dyDescent="0.3">
      <c r="B83" s="1178" t="s">
        <v>1788</v>
      </c>
      <c r="C83" s="1179" t="s">
        <v>13</v>
      </c>
      <c r="D83" s="1180"/>
      <c r="E83" s="13"/>
      <c r="F83" s="13"/>
      <c r="G83" s="32"/>
    </row>
    <row r="84" spans="2:7" s="30" customFormat="1" ht="9" customHeight="1" x14ac:dyDescent="0.25">
      <c r="B84" s="1324"/>
      <c r="C84" s="1324"/>
      <c r="D84" s="1324"/>
      <c r="E84" s="1174"/>
      <c r="F84" s="1174"/>
      <c r="G84" s="582"/>
    </row>
    <row r="85" spans="2:7" ht="93" customHeight="1" x14ac:dyDescent="0.25">
      <c r="B85" s="1332" t="s">
        <v>2055</v>
      </c>
      <c r="C85" s="1332"/>
      <c r="D85" s="1332"/>
      <c r="E85" s="10"/>
      <c r="F85" s="10"/>
    </row>
    <row r="86" spans="2:7" x14ac:dyDescent="0.25">
      <c r="B86" s="1166"/>
      <c r="C86" s="1166"/>
      <c r="D86" s="1166"/>
      <c r="E86" s="10"/>
      <c r="F86" s="10"/>
    </row>
    <row r="87" spans="2:7" x14ac:dyDescent="0.25">
      <c r="B87" s="1166"/>
      <c r="C87" s="1166"/>
      <c r="D87" s="1166"/>
      <c r="E87" s="10"/>
      <c r="F87" s="10"/>
    </row>
    <row r="88" spans="2:7" x14ac:dyDescent="0.25">
      <c r="B88" s="1166"/>
      <c r="C88" s="1166"/>
      <c r="D88" s="1166"/>
      <c r="E88" s="10"/>
      <c r="F88" s="10"/>
    </row>
    <row r="89" spans="2:7" x14ac:dyDescent="0.25">
      <c r="B89" s="1166"/>
      <c r="C89" s="1166"/>
      <c r="D89" s="1166"/>
      <c r="E89" s="10"/>
      <c r="F89" s="10"/>
    </row>
    <row r="90" spans="2:7" x14ac:dyDescent="0.25">
      <c r="B90" s="1166"/>
      <c r="C90" s="1166"/>
      <c r="D90" s="1166"/>
      <c r="E90" s="10"/>
      <c r="F90" s="10"/>
    </row>
    <row r="91" spans="2:7" x14ac:dyDescent="0.25">
      <c r="B91" s="1166"/>
      <c r="C91" s="1166"/>
      <c r="D91" s="1166"/>
      <c r="E91" s="10"/>
      <c r="F91" s="10"/>
    </row>
    <row r="92" spans="2:7" x14ac:dyDescent="0.25">
      <c r="B92" s="1166"/>
      <c r="C92" s="1166"/>
      <c r="D92" s="1166"/>
      <c r="E92" s="10"/>
      <c r="F92" s="10"/>
    </row>
    <row r="93" spans="2:7" x14ac:dyDescent="0.25">
      <c r="B93" s="1166"/>
      <c r="C93" s="1166"/>
      <c r="D93" s="1166"/>
      <c r="E93" s="10"/>
      <c r="F93" s="10"/>
    </row>
    <row r="94" spans="2:7" x14ac:dyDescent="0.25">
      <c r="B94" s="1166"/>
      <c r="C94" s="1166"/>
      <c r="D94" s="1166"/>
      <c r="E94" s="10"/>
      <c r="F94" s="10"/>
    </row>
    <row r="95" spans="2:7" x14ac:dyDescent="0.25">
      <c r="B95" s="1166"/>
      <c r="C95" s="1166"/>
      <c r="D95" s="1166"/>
      <c r="E95" s="10"/>
      <c r="F95" s="10"/>
    </row>
    <row r="96" spans="2:7" x14ac:dyDescent="0.25">
      <c r="B96" s="1166"/>
      <c r="C96" s="1166"/>
      <c r="D96" s="1166"/>
      <c r="E96" s="10"/>
      <c r="F96" s="10"/>
    </row>
    <row r="97" spans="2:6" x14ac:dyDescent="0.25">
      <c r="B97" s="1166"/>
      <c r="C97" s="1166"/>
      <c r="D97" s="1166"/>
      <c r="E97" s="10"/>
      <c r="F97" s="10"/>
    </row>
    <row r="98" spans="2:6" x14ac:dyDescent="0.25">
      <c r="B98" s="1166"/>
      <c r="C98" s="1166"/>
      <c r="D98" s="1166"/>
      <c r="E98" s="10"/>
      <c r="F98" s="10"/>
    </row>
    <row r="99" spans="2:6" x14ac:dyDescent="0.25">
      <c r="B99" s="1166"/>
      <c r="C99" s="1166"/>
      <c r="D99" s="1166"/>
      <c r="E99" s="10"/>
      <c r="F99" s="10"/>
    </row>
    <row r="100" spans="2:6" x14ac:dyDescent="0.25">
      <c r="B100" s="1166"/>
      <c r="C100" s="1166"/>
      <c r="D100" s="1166"/>
      <c r="E100" s="10"/>
      <c r="F100" s="10"/>
    </row>
    <row r="101" spans="2:6" x14ac:dyDescent="0.25">
      <c r="B101" s="1166"/>
      <c r="C101" s="1166"/>
      <c r="D101" s="1166"/>
      <c r="E101" s="10"/>
      <c r="F101" s="10"/>
    </row>
    <row r="102" spans="2:6" x14ac:dyDescent="0.25">
      <c r="B102" s="1166"/>
      <c r="C102" s="1166"/>
      <c r="D102" s="1166"/>
      <c r="E102" s="10"/>
      <c r="F102" s="10"/>
    </row>
    <row r="103" spans="2:6" x14ac:dyDescent="0.25">
      <c r="B103" s="1166"/>
      <c r="C103" s="1166"/>
      <c r="D103" s="1166"/>
      <c r="E103" s="10"/>
      <c r="F103" s="10"/>
    </row>
    <row r="104" spans="2:6" x14ac:dyDescent="0.25">
      <c r="B104" s="1166"/>
      <c r="C104" s="1166"/>
      <c r="D104" s="1166"/>
      <c r="E104" s="10"/>
      <c r="F104" s="10"/>
    </row>
    <row r="105" spans="2:6" x14ac:dyDescent="0.25">
      <c r="B105" s="1166"/>
      <c r="C105" s="1166"/>
      <c r="D105" s="1166"/>
      <c r="E105" s="10"/>
      <c r="F105" s="10"/>
    </row>
    <row r="106" spans="2:6" x14ac:dyDescent="0.25">
      <c r="B106" s="1166"/>
      <c r="C106" s="1166"/>
      <c r="D106" s="1166"/>
      <c r="E106" s="10"/>
      <c r="F106" s="10"/>
    </row>
    <row r="107" spans="2:6" x14ac:dyDescent="0.25">
      <c r="B107" s="1166"/>
      <c r="C107" s="1166"/>
      <c r="D107" s="1166"/>
      <c r="E107" s="10"/>
      <c r="F107" s="10"/>
    </row>
    <row r="108" spans="2:6" x14ac:dyDescent="0.25">
      <c r="B108" s="1166"/>
      <c r="C108" s="1166"/>
      <c r="D108" s="1166"/>
      <c r="E108" s="10"/>
      <c r="F108" s="10"/>
    </row>
    <row r="109" spans="2:6" x14ac:dyDescent="0.25">
      <c r="B109" s="1323"/>
      <c r="C109" s="1323"/>
      <c r="D109" s="1323"/>
    </row>
    <row r="110" spans="2:6" x14ac:dyDescent="0.25">
      <c r="B110" s="768"/>
      <c r="C110" s="32"/>
      <c r="D110" s="32"/>
    </row>
    <row r="111" spans="2:6" ht="15" customHeight="1" x14ac:dyDescent="0.25">
      <c r="B111" s="1166"/>
      <c r="C111" s="1166"/>
      <c r="D111" s="1166"/>
    </row>
    <row r="112" spans="2:6" ht="15" customHeight="1" x14ac:dyDescent="0.25">
      <c r="B112" s="1166"/>
      <c r="C112" s="1166"/>
      <c r="D112" s="1166"/>
    </row>
    <row r="113" spans="2:4" ht="15" customHeight="1" x14ac:dyDescent="0.25">
      <c r="B113" s="1166"/>
      <c r="C113" s="1166"/>
      <c r="D113" s="1166"/>
    </row>
    <row r="114" spans="2:4" ht="15" customHeight="1" x14ac:dyDescent="0.25">
      <c r="B114" s="1166"/>
      <c r="C114" s="1166"/>
      <c r="D114" s="1166"/>
    </row>
    <row r="115" spans="2:4" ht="15" customHeight="1" x14ac:dyDescent="0.25">
      <c r="B115" s="1166"/>
      <c r="C115" s="1166"/>
      <c r="D115" s="1166"/>
    </row>
    <row r="116" spans="2:4" ht="15" customHeight="1" x14ac:dyDescent="0.25">
      <c r="B116" s="1166"/>
      <c r="C116" s="1166"/>
      <c r="D116" s="1166"/>
    </row>
    <row r="117" spans="2:4" x14ac:dyDescent="0.25">
      <c r="B117" s="1166"/>
      <c r="C117" s="1166"/>
      <c r="D117" s="1166"/>
    </row>
    <row r="118" spans="2:4" ht="15" customHeight="1" x14ac:dyDescent="0.25">
      <c r="B118" s="1166"/>
      <c r="C118" s="1166"/>
      <c r="D118" s="1166"/>
    </row>
    <row r="119" spans="2:4" ht="15" customHeight="1" x14ac:dyDescent="0.25">
      <c r="B119" s="1166"/>
      <c r="C119" s="1166"/>
      <c r="D119" s="1166"/>
    </row>
    <row r="120" spans="2:4" x14ac:dyDescent="0.25">
      <c r="B120" s="1166"/>
      <c r="C120" s="1166"/>
      <c r="D120" s="1166"/>
    </row>
    <row r="121" spans="2:4" x14ac:dyDescent="0.25">
      <c r="B121" s="1166"/>
      <c r="C121" s="1166"/>
      <c r="D121" s="1166"/>
    </row>
    <row r="122" spans="2:4" x14ac:dyDescent="0.25">
      <c r="B122" s="1166"/>
      <c r="C122" s="1166"/>
      <c r="D122" s="1166"/>
    </row>
    <row r="123" spans="2:4" x14ac:dyDescent="0.25">
      <c r="B123" s="1166"/>
      <c r="C123" s="1166"/>
      <c r="D123" s="1166"/>
    </row>
    <row r="124" spans="2:4" x14ac:dyDescent="0.25">
      <c r="B124" s="1166"/>
      <c r="C124" s="1166"/>
      <c r="D124" s="1166"/>
    </row>
    <row r="125" spans="2:4" x14ac:dyDescent="0.25">
      <c r="B125" s="1166"/>
      <c r="C125" s="1166"/>
      <c r="D125" s="1166"/>
    </row>
    <row r="126" spans="2:4" x14ac:dyDescent="0.25">
      <c r="B126" s="1166"/>
      <c r="C126" s="1166"/>
      <c r="D126" s="1166"/>
    </row>
    <row r="127" spans="2:4" x14ac:dyDescent="0.25">
      <c r="B127" s="1166"/>
      <c r="C127" s="1166"/>
      <c r="D127" s="1166"/>
    </row>
    <row r="128" spans="2:4" x14ac:dyDescent="0.25">
      <c r="B128" s="1166"/>
      <c r="C128" s="1166"/>
      <c r="D128" s="1166"/>
    </row>
    <row r="129" spans="2:4" x14ac:dyDescent="0.25">
      <c r="B129" s="1166"/>
      <c r="C129" s="1166"/>
      <c r="D129" s="1166"/>
    </row>
    <row r="130" spans="2:4" x14ac:dyDescent="0.25">
      <c r="B130" s="1166"/>
      <c r="C130" s="1166"/>
      <c r="D130" s="1166"/>
    </row>
    <row r="131" spans="2:4" x14ac:dyDescent="0.25">
      <c r="B131" s="768"/>
      <c r="C131" s="32"/>
      <c r="D131" s="32"/>
    </row>
    <row r="132" spans="2:4" x14ac:dyDescent="0.25">
      <c r="B132" s="768"/>
      <c r="C132" s="32"/>
      <c r="D132" s="32"/>
    </row>
    <row r="133" spans="2:4" x14ac:dyDescent="0.25">
      <c r="B133" s="768"/>
      <c r="C133" s="32"/>
      <c r="D133" s="32"/>
    </row>
    <row r="134" spans="2:4" x14ac:dyDescent="0.25">
      <c r="B134" s="32"/>
      <c r="C134" s="1175"/>
      <c r="D134" s="32"/>
    </row>
    <row r="135" spans="2:4" x14ac:dyDescent="0.25">
      <c r="B135" s="32"/>
      <c r="C135" s="698"/>
      <c r="D135" s="32"/>
    </row>
    <row r="136" spans="2:4" x14ac:dyDescent="0.25">
      <c r="B136" s="32"/>
      <c r="C136" s="1176"/>
      <c r="D136" s="32"/>
    </row>
    <row r="137" spans="2:4" x14ac:dyDescent="0.25">
      <c r="B137" s="32"/>
      <c r="C137" s="1176"/>
      <c r="D137" s="32"/>
    </row>
    <row r="138" spans="2:4" x14ac:dyDescent="0.25">
      <c r="B138" s="32"/>
      <c r="C138" s="1176"/>
      <c r="D138" s="32"/>
    </row>
    <row r="139" spans="2:4" x14ac:dyDescent="0.25">
      <c r="B139" s="32"/>
      <c r="C139" s="1176"/>
      <c r="D139" s="32"/>
    </row>
    <row r="140" spans="2:4" ht="178.5" customHeight="1" x14ac:dyDescent="0.25">
      <c r="B140" s="32"/>
      <c r="C140" s="1175"/>
      <c r="D140" s="32"/>
    </row>
    <row r="141" spans="2:4" x14ac:dyDescent="0.25">
      <c r="B141" s="768"/>
      <c r="C141" s="32"/>
      <c r="D141" s="32"/>
    </row>
    <row r="142" spans="2:4" x14ac:dyDescent="0.25">
      <c r="B142" s="768"/>
      <c r="C142" s="32"/>
      <c r="D142" s="32"/>
    </row>
    <row r="143" spans="2:4" x14ac:dyDescent="0.25">
      <c r="B143" s="32"/>
      <c r="C143" s="1177"/>
      <c r="D143" s="32"/>
    </row>
    <row r="144" spans="2:4" x14ac:dyDescent="0.25">
      <c r="B144" s="768"/>
      <c r="C144" s="32"/>
      <c r="D144" s="32"/>
    </row>
    <row r="145" spans="2:4" x14ac:dyDescent="0.25">
      <c r="B145" s="768"/>
      <c r="C145" s="32"/>
      <c r="D145" s="32"/>
    </row>
    <row r="146" spans="2:4" x14ac:dyDescent="0.25">
      <c r="B146" s="768"/>
      <c r="C146" s="32"/>
      <c r="D146" s="32"/>
    </row>
    <row r="147" spans="2:4" x14ac:dyDescent="0.25">
      <c r="B147" s="768"/>
      <c r="C147" s="32"/>
      <c r="D147" s="32"/>
    </row>
    <row r="148" spans="2:4" x14ac:dyDescent="0.25">
      <c r="B148" s="768"/>
      <c r="C148" s="32"/>
      <c r="D148" s="32"/>
    </row>
    <row r="149" spans="2:4" x14ac:dyDescent="0.25">
      <c r="B149" s="768"/>
      <c r="C149" s="32"/>
      <c r="D149" s="32"/>
    </row>
    <row r="150" spans="2:4" x14ac:dyDescent="0.25">
      <c r="B150" s="768"/>
      <c r="C150" s="32"/>
      <c r="D150" s="32"/>
    </row>
    <row r="151" spans="2:4" x14ac:dyDescent="0.25">
      <c r="B151" s="768"/>
      <c r="C151" s="32"/>
      <c r="D151" s="32"/>
    </row>
    <row r="152" spans="2:4" x14ac:dyDescent="0.25">
      <c r="B152" s="768"/>
      <c r="C152" s="32"/>
      <c r="D152" s="32"/>
    </row>
    <row r="153" spans="2:4" x14ac:dyDescent="0.25">
      <c r="B153" s="768"/>
      <c r="C153" s="32"/>
      <c r="D153" s="32"/>
    </row>
    <row r="154" spans="2:4" x14ac:dyDescent="0.25">
      <c r="B154" s="768"/>
      <c r="C154" s="32"/>
      <c r="D154" s="32"/>
    </row>
    <row r="155" spans="2:4" x14ac:dyDescent="0.25">
      <c r="B155" s="768"/>
      <c r="C155" s="32"/>
      <c r="D155" s="32"/>
    </row>
    <row r="156" spans="2:4" x14ac:dyDescent="0.25">
      <c r="B156" s="768"/>
      <c r="C156" s="32"/>
      <c r="D156" s="32"/>
    </row>
    <row r="157" spans="2:4" x14ac:dyDescent="0.25">
      <c r="B157" s="768"/>
      <c r="C157" s="32"/>
      <c r="D157" s="32"/>
    </row>
    <row r="158" spans="2:4" x14ac:dyDescent="0.25">
      <c r="B158" s="768"/>
      <c r="C158" s="32"/>
      <c r="D158" s="32"/>
    </row>
    <row r="159" spans="2:4" x14ac:dyDescent="0.25">
      <c r="B159" s="768"/>
      <c r="C159" s="32"/>
      <c r="D159" s="32"/>
    </row>
    <row r="160" spans="2:4" x14ac:dyDescent="0.25">
      <c r="B160" s="768"/>
      <c r="C160" s="32"/>
      <c r="D160" s="32"/>
    </row>
    <row r="161" spans="2:4" x14ac:dyDescent="0.25">
      <c r="B161" s="768"/>
      <c r="C161" s="32"/>
      <c r="D161" s="32"/>
    </row>
    <row r="162" spans="2:4" x14ac:dyDescent="0.25">
      <c r="B162" s="768"/>
      <c r="C162" s="32"/>
      <c r="D162" s="32"/>
    </row>
    <row r="163" spans="2:4" x14ac:dyDescent="0.25">
      <c r="B163" s="768"/>
      <c r="C163" s="32"/>
      <c r="D163" s="32"/>
    </row>
    <row r="164" spans="2:4" x14ac:dyDescent="0.25">
      <c r="B164" s="768"/>
      <c r="C164" s="32"/>
      <c r="D164" s="32"/>
    </row>
    <row r="165" spans="2:4" x14ac:dyDescent="0.25">
      <c r="B165" s="768"/>
      <c r="C165" s="32"/>
      <c r="D165" s="32"/>
    </row>
    <row r="166" spans="2:4" x14ac:dyDescent="0.25">
      <c r="B166" s="768"/>
      <c r="C166" s="32"/>
      <c r="D166" s="32"/>
    </row>
    <row r="167" spans="2:4" x14ac:dyDescent="0.25">
      <c r="B167" s="768"/>
      <c r="C167" s="32"/>
      <c r="D167" s="32"/>
    </row>
    <row r="168" spans="2:4" x14ac:dyDescent="0.25">
      <c r="B168" s="768"/>
      <c r="C168" s="32"/>
      <c r="D168" s="32"/>
    </row>
    <row r="169" spans="2:4" x14ac:dyDescent="0.25">
      <c r="B169" s="768"/>
      <c r="C169" s="32"/>
      <c r="D169" s="32"/>
    </row>
    <row r="170" spans="2:4" x14ac:dyDescent="0.25">
      <c r="B170" s="768"/>
      <c r="C170" s="32"/>
      <c r="D170" s="32"/>
    </row>
    <row r="171" spans="2:4" x14ac:dyDescent="0.25">
      <c r="B171" s="768"/>
      <c r="C171" s="32"/>
      <c r="D171" s="32"/>
    </row>
    <row r="172" spans="2:4" x14ac:dyDescent="0.25">
      <c r="B172" s="768"/>
      <c r="C172" s="32"/>
      <c r="D172" s="32"/>
    </row>
    <row r="173" spans="2:4" x14ac:dyDescent="0.25">
      <c r="B173" s="768"/>
      <c r="C173" s="32"/>
      <c r="D173" s="32"/>
    </row>
    <row r="174" spans="2:4" x14ac:dyDescent="0.25">
      <c r="B174" s="768"/>
      <c r="C174" s="32"/>
      <c r="D174" s="32"/>
    </row>
    <row r="175" spans="2:4" x14ac:dyDescent="0.25">
      <c r="B175" s="768"/>
      <c r="C175" s="32"/>
      <c r="D175" s="32"/>
    </row>
    <row r="176" spans="2:4" x14ac:dyDescent="0.25">
      <c r="B176" s="768"/>
      <c r="C176" s="32"/>
      <c r="D176" s="32"/>
    </row>
    <row r="177" spans="2:4" x14ac:dyDescent="0.25">
      <c r="B177" s="768"/>
      <c r="C177" s="32"/>
      <c r="D177" s="32"/>
    </row>
    <row r="178" spans="2:4" x14ac:dyDescent="0.25">
      <c r="B178" s="768"/>
      <c r="C178" s="32"/>
      <c r="D178" s="32"/>
    </row>
    <row r="179" spans="2:4" x14ac:dyDescent="0.25">
      <c r="B179" s="768"/>
      <c r="C179" s="32"/>
      <c r="D179" s="32"/>
    </row>
    <row r="180" spans="2:4" x14ac:dyDescent="0.25">
      <c r="B180" s="768"/>
      <c r="C180" s="32"/>
      <c r="D180" s="32"/>
    </row>
    <row r="181" spans="2:4" x14ac:dyDescent="0.25">
      <c r="B181" s="768"/>
      <c r="C181" s="32"/>
      <c r="D181" s="32"/>
    </row>
    <row r="182" spans="2:4" x14ac:dyDescent="0.25">
      <c r="B182" s="768"/>
      <c r="C182" s="32"/>
      <c r="D182" s="32"/>
    </row>
    <row r="183" spans="2:4" x14ac:dyDescent="0.25">
      <c r="B183" s="768"/>
      <c r="C183" s="32"/>
      <c r="D183" s="32"/>
    </row>
    <row r="184" spans="2:4" x14ac:dyDescent="0.25">
      <c r="B184" s="768"/>
      <c r="C184" s="32"/>
      <c r="D184" s="32"/>
    </row>
    <row r="185" spans="2:4" x14ac:dyDescent="0.25">
      <c r="B185" s="768"/>
      <c r="C185" s="32"/>
      <c r="D185" s="32"/>
    </row>
    <row r="186" spans="2:4" x14ac:dyDescent="0.25">
      <c r="B186" s="768"/>
      <c r="C186" s="32"/>
      <c r="D186" s="32"/>
    </row>
    <row r="187" spans="2:4" x14ac:dyDescent="0.25">
      <c r="B187" s="768"/>
      <c r="C187" s="32"/>
      <c r="D187" s="32"/>
    </row>
    <row r="188" spans="2:4" x14ac:dyDescent="0.25">
      <c r="B188" s="768"/>
      <c r="C188" s="32"/>
      <c r="D188" s="32"/>
    </row>
    <row r="189" spans="2:4" x14ac:dyDescent="0.25">
      <c r="B189" s="768"/>
      <c r="C189" s="32"/>
      <c r="D189" s="32"/>
    </row>
    <row r="190" spans="2:4" x14ac:dyDescent="0.25">
      <c r="B190" s="768"/>
      <c r="C190" s="32"/>
      <c r="D190" s="32"/>
    </row>
    <row r="191" spans="2:4" x14ac:dyDescent="0.25">
      <c r="B191" s="768"/>
      <c r="C191" s="32"/>
      <c r="D191" s="32"/>
    </row>
    <row r="192" spans="2:4" x14ac:dyDescent="0.25">
      <c r="B192" s="768"/>
      <c r="C192" s="32"/>
      <c r="D192" s="32"/>
    </row>
    <row r="193" spans="2:4" x14ac:dyDescent="0.25">
      <c r="B193" s="768"/>
      <c r="C193" s="32"/>
      <c r="D193" s="32"/>
    </row>
    <row r="194" spans="2:4" x14ac:dyDescent="0.25">
      <c r="B194" s="768"/>
      <c r="C194" s="32"/>
      <c r="D194" s="32"/>
    </row>
    <row r="195" spans="2:4" x14ac:dyDescent="0.25">
      <c r="B195" s="768"/>
      <c r="C195" s="32"/>
      <c r="D195" s="32"/>
    </row>
    <row r="196" spans="2:4" x14ac:dyDescent="0.25">
      <c r="B196" s="768"/>
      <c r="C196" s="32"/>
      <c r="D196" s="32"/>
    </row>
    <row r="197" spans="2:4" x14ac:dyDescent="0.25">
      <c r="B197" s="768"/>
      <c r="C197" s="32"/>
      <c r="D197" s="32"/>
    </row>
    <row r="198" spans="2:4" x14ac:dyDescent="0.25">
      <c r="B198" s="768"/>
      <c r="C198" s="32"/>
      <c r="D198" s="32"/>
    </row>
    <row r="199" spans="2:4" x14ac:dyDescent="0.25">
      <c r="B199" s="768"/>
      <c r="C199" s="32"/>
      <c r="D199" s="32"/>
    </row>
    <row r="200" spans="2:4" x14ac:dyDescent="0.25">
      <c r="B200" s="768"/>
      <c r="C200" s="32"/>
      <c r="D200" s="32"/>
    </row>
    <row r="201" spans="2:4" x14ac:dyDescent="0.25">
      <c r="B201" s="768"/>
      <c r="C201" s="32"/>
      <c r="D201" s="32"/>
    </row>
    <row r="202" spans="2:4" x14ac:dyDescent="0.25">
      <c r="B202" s="768"/>
      <c r="C202" s="32"/>
      <c r="D202" s="32"/>
    </row>
    <row r="203" spans="2:4" x14ac:dyDescent="0.25">
      <c r="B203" s="768"/>
      <c r="C203" s="32"/>
      <c r="D203" s="32"/>
    </row>
    <row r="204" spans="2:4" x14ac:dyDescent="0.25">
      <c r="B204" s="768"/>
      <c r="C204" s="32"/>
      <c r="D204" s="32"/>
    </row>
    <row r="205" spans="2:4" x14ac:dyDescent="0.25">
      <c r="B205" s="768"/>
      <c r="C205" s="32"/>
      <c r="D205" s="32"/>
    </row>
    <row r="206" spans="2:4" x14ac:dyDescent="0.25">
      <c r="B206" s="768"/>
      <c r="C206" s="32"/>
      <c r="D206" s="32"/>
    </row>
    <row r="207" spans="2:4" x14ac:dyDescent="0.25">
      <c r="B207" s="768"/>
      <c r="C207" s="32"/>
      <c r="D207" s="32"/>
    </row>
    <row r="208" spans="2:4" x14ac:dyDescent="0.25">
      <c r="B208" s="768"/>
      <c r="C208" s="32"/>
      <c r="D208" s="32"/>
    </row>
    <row r="209" spans="2:4" x14ac:dyDescent="0.25">
      <c r="B209" s="768"/>
      <c r="C209" s="32"/>
      <c r="D209" s="32"/>
    </row>
    <row r="210" spans="2:4" x14ac:dyDescent="0.25">
      <c r="B210" s="768"/>
      <c r="C210" s="32"/>
      <c r="D210" s="32"/>
    </row>
    <row r="211" spans="2:4" x14ac:dyDescent="0.25">
      <c r="B211" s="768"/>
      <c r="C211" s="32"/>
      <c r="D211" s="32"/>
    </row>
    <row r="212" spans="2:4" x14ac:dyDescent="0.25">
      <c r="B212" s="768"/>
      <c r="C212" s="32"/>
      <c r="D212" s="32"/>
    </row>
    <row r="213" spans="2:4" x14ac:dyDescent="0.25">
      <c r="B213" s="768"/>
      <c r="C213" s="32"/>
      <c r="D213" s="32"/>
    </row>
    <row r="214" spans="2:4" x14ac:dyDescent="0.25">
      <c r="B214" s="768"/>
      <c r="C214" s="32"/>
      <c r="D214" s="32"/>
    </row>
    <row r="215" spans="2:4" x14ac:dyDescent="0.25">
      <c r="B215" s="768"/>
      <c r="C215" s="32"/>
      <c r="D215" s="32"/>
    </row>
    <row r="216" spans="2:4" x14ac:dyDescent="0.25">
      <c r="B216" s="768"/>
      <c r="C216" s="32"/>
      <c r="D216" s="32"/>
    </row>
    <row r="217" spans="2:4" x14ac:dyDescent="0.25">
      <c r="B217" s="768"/>
      <c r="C217" s="32"/>
      <c r="D217" s="32"/>
    </row>
    <row r="218" spans="2:4" x14ac:dyDescent="0.25">
      <c r="B218" s="768"/>
      <c r="C218" s="32"/>
      <c r="D218" s="32"/>
    </row>
    <row r="219" spans="2:4" x14ac:dyDescent="0.25">
      <c r="B219" s="768"/>
      <c r="C219" s="32"/>
      <c r="D219" s="32"/>
    </row>
    <row r="220" spans="2:4" x14ac:dyDescent="0.25">
      <c r="B220" s="768"/>
      <c r="C220" s="32"/>
      <c r="D220" s="32"/>
    </row>
    <row r="221" spans="2:4" x14ac:dyDescent="0.25">
      <c r="B221" s="768"/>
      <c r="C221" s="32"/>
      <c r="D221" s="32"/>
    </row>
    <row r="222" spans="2:4" x14ac:dyDescent="0.25">
      <c r="B222" s="768"/>
      <c r="C222" s="32"/>
      <c r="D222" s="32"/>
    </row>
    <row r="223" spans="2:4" x14ac:dyDescent="0.25">
      <c r="B223" s="768"/>
      <c r="C223" s="32"/>
      <c r="D223" s="32"/>
    </row>
    <row r="224" spans="2:4" x14ac:dyDescent="0.25">
      <c r="B224" s="768"/>
      <c r="C224" s="32"/>
      <c r="D224" s="32"/>
    </row>
    <row r="225" spans="2:4" x14ac:dyDescent="0.25">
      <c r="B225" s="768"/>
      <c r="C225" s="32"/>
      <c r="D225" s="32"/>
    </row>
    <row r="226" spans="2:4" x14ac:dyDescent="0.25">
      <c r="B226" s="768"/>
      <c r="C226" s="32"/>
      <c r="D226" s="32"/>
    </row>
    <row r="227" spans="2:4" x14ac:dyDescent="0.25">
      <c r="B227" s="768"/>
      <c r="C227" s="32"/>
      <c r="D227" s="32"/>
    </row>
    <row r="228" spans="2:4" x14ac:dyDescent="0.25">
      <c r="B228" s="768"/>
      <c r="C228" s="32"/>
      <c r="D228" s="32"/>
    </row>
    <row r="229" spans="2:4" x14ac:dyDescent="0.25">
      <c r="B229" s="768"/>
      <c r="C229" s="32"/>
      <c r="D229" s="32"/>
    </row>
    <row r="230" spans="2:4" x14ac:dyDescent="0.25">
      <c r="B230" s="768"/>
      <c r="C230" s="32"/>
      <c r="D230" s="32"/>
    </row>
    <row r="231" spans="2:4" x14ac:dyDescent="0.25">
      <c r="B231" s="768"/>
      <c r="C231" s="32"/>
      <c r="D231" s="32"/>
    </row>
    <row r="232" spans="2:4" x14ac:dyDescent="0.25">
      <c r="B232" s="768"/>
      <c r="C232" s="32"/>
      <c r="D232" s="32"/>
    </row>
    <row r="233" spans="2:4" x14ac:dyDescent="0.25">
      <c r="B233" s="768"/>
      <c r="C233" s="32"/>
      <c r="D233" s="32"/>
    </row>
    <row r="234" spans="2:4" x14ac:dyDescent="0.25">
      <c r="B234" s="768"/>
      <c r="C234" s="32"/>
      <c r="D234" s="32"/>
    </row>
    <row r="235" spans="2:4" x14ac:dyDescent="0.25">
      <c r="B235" s="768"/>
      <c r="C235" s="32"/>
      <c r="D235" s="32"/>
    </row>
    <row r="236" spans="2:4" x14ac:dyDescent="0.25">
      <c r="B236" s="768"/>
      <c r="C236" s="32"/>
      <c r="D236" s="32"/>
    </row>
    <row r="237" spans="2:4" x14ac:dyDescent="0.25">
      <c r="B237" s="768"/>
      <c r="C237" s="32"/>
      <c r="D237" s="32"/>
    </row>
    <row r="238" spans="2:4" x14ac:dyDescent="0.25">
      <c r="B238" s="768"/>
      <c r="C238" s="32"/>
      <c r="D238" s="32"/>
    </row>
    <row r="239" spans="2:4" x14ac:dyDescent="0.25">
      <c r="B239" s="768"/>
      <c r="C239" s="32"/>
      <c r="D239" s="32"/>
    </row>
    <row r="240" spans="2:4" x14ac:dyDescent="0.25">
      <c r="B240" s="768"/>
      <c r="C240" s="32"/>
      <c r="D240" s="32"/>
    </row>
    <row r="241" spans="2:4" x14ac:dyDescent="0.25">
      <c r="B241" s="768"/>
      <c r="C241" s="32"/>
      <c r="D241" s="32"/>
    </row>
    <row r="242" spans="2:4" x14ac:dyDescent="0.25">
      <c r="B242" s="768"/>
      <c r="C242" s="32"/>
      <c r="D242" s="32"/>
    </row>
    <row r="243" spans="2:4" x14ac:dyDescent="0.25">
      <c r="B243" s="768"/>
      <c r="C243" s="32"/>
      <c r="D243" s="32"/>
    </row>
    <row r="244" spans="2:4" x14ac:dyDescent="0.25">
      <c r="B244" s="768"/>
      <c r="C244" s="32"/>
      <c r="D244" s="32"/>
    </row>
    <row r="245" spans="2:4" x14ac:dyDescent="0.25">
      <c r="B245" s="768"/>
      <c r="C245" s="32"/>
      <c r="D245" s="32"/>
    </row>
    <row r="246" spans="2:4" x14ac:dyDescent="0.25">
      <c r="B246" s="768"/>
      <c r="C246" s="32"/>
      <c r="D246" s="32"/>
    </row>
    <row r="247" spans="2:4" x14ac:dyDescent="0.25">
      <c r="B247" s="768"/>
      <c r="C247" s="32"/>
      <c r="D247" s="32"/>
    </row>
    <row r="248" spans="2:4" x14ac:dyDescent="0.25">
      <c r="B248" s="768"/>
      <c r="C248" s="32"/>
      <c r="D248" s="32"/>
    </row>
    <row r="249" spans="2:4" x14ac:dyDescent="0.25">
      <c r="B249" s="768"/>
      <c r="C249" s="32"/>
      <c r="D249" s="32"/>
    </row>
    <row r="250" spans="2:4" x14ac:dyDescent="0.25">
      <c r="B250" s="768"/>
      <c r="C250" s="32"/>
      <c r="D250" s="32"/>
    </row>
    <row r="251" spans="2:4" x14ac:dyDescent="0.25">
      <c r="B251" s="768"/>
      <c r="C251" s="32"/>
      <c r="D251" s="32"/>
    </row>
    <row r="252" spans="2:4" x14ac:dyDescent="0.25">
      <c r="B252" s="768"/>
      <c r="C252" s="32"/>
      <c r="D252" s="32"/>
    </row>
    <row r="253" spans="2:4" x14ac:dyDescent="0.25">
      <c r="B253" s="768"/>
      <c r="C253" s="32"/>
      <c r="D253" s="32"/>
    </row>
    <row r="254" spans="2:4" x14ac:dyDescent="0.25">
      <c r="B254" s="768"/>
      <c r="C254" s="32"/>
      <c r="D254" s="32"/>
    </row>
    <row r="255" spans="2:4" x14ac:dyDescent="0.25">
      <c r="B255" s="768"/>
      <c r="C255" s="32"/>
      <c r="D255" s="32"/>
    </row>
    <row r="256" spans="2:4" x14ac:dyDescent="0.25">
      <c r="B256" s="768"/>
      <c r="C256" s="32"/>
      <c r="D256" s="32"/>
    </row>
    <row r="257" spans="2:4" x14ac:dyDescent="0.25">
      <c r="B257" s="768"/>
      <c r="C257" s="32"/>
      <c r="D257" s="32"/>
    </row>
    <row r="258" spans="2:4" x14ac:dyDescent="0.25">
      <c r="B258" s="768"/>
      <c r="C258" s="32"/>
      <c r="D258" s="32"/>
    </row>
    <row r="259" spans="2:4" x14ac:dyDescent="0.25">
      <c r="B259" s="768"/>
      <c r="C259" s="32"/>
      <c r="D259" s="32"/>
    </row>
    <row r="260" spans="2:4" x14ac:dyDescent="0.25">
      <c r="B260" s="768"/>
      <c r="C260" s="32"/>
      <c r="D260" s="32"/>
    </row>
    <row r="261" spans="2:4" x14ac:dyDescent="0.25">
      <c r="B261" s="768"/>
      <c r="C261" s="32"/>
      <c r="D261" s="32"/>
    </row>
    <row r="262" spans="2:4" x14ac:dyDescent="0.25">
      <c r="B262" s="768"/>
      <c r="C262" s="32"/>
      <c r="D262" s="32"/>
    </row>
    <row r="263" spans="2:4" x14ac:dyDescent="0.25">
      <c r="B263" s="768"/>
      <c r="C263" s="32"/>
      <c r="D263" s="32"/>
    </row>
    <row r="264" spans="2:4" x14ac:dyDescent="0.25">
      <c r="B264" s="768"/>
      <c r="C264" s="32"/>
      <c r="D264" s="32"/>
    </row>
    <row r="265" spans="2:4" x14ac:dyDescent="0.25">
      <c r="B265" s="768"/>
      <c r="C265" s="32"/>
      <c r="D265" s="32"/>
    </row>
    <row r="266" spans="2:4" x14ac:dyDescent="0.25">
      <c r="B266" s="768"/>
      <c r="C266" s="32"/>
      <c r="D266" s="32"/>
    </row>
    <row r="267" spans="2:4" x14ac:dyDescent="0.25">
      <c r="B267" s="768"/>
      <c r="C267" s="32"/>
      <c r="D267" s="32"/>
    </row>
    <row r="268" spans="2:4" x14ac:dyDescent="0.25">
      <c r="B268" s="768"/>
      <c r="C268" s="32"/>
      <c r="D268" s="32"/>
    </row>
    <row r="269" spans="2:4" x14ac:dyDescent="0.25">
      <c r="B269" s="768"/>
      <c r="C269" s="32"/>
      <c r="D269" s="32"/>
    </row>
    <row r="270" spans="2:4" x14ac:dyDescent="0.25">
      <c r="B270" s="768"/>
      <c r="C270" s="32"/>
      <c r="D270" s="32"/>
    </row>
    <row r="271" spans="2:4" x14ac:dyDescent="0.25">
      <c r="B271" s="768"/>
      <c r="C271" s="32"/>
      <c r="D271" s="32"/>
    </row>
    <row r="272" spans="2:4" x14ac:dyDescent="0.25">
      <c r="B272" s="768"/>
      <c r="C272" s="32"/>
      <c r="D272" s="32"/>
    </row>
    <row r="273" spans="2:4" x14ac:dyDescent="0.25">
      <c r="B273" s="768"/>
      <c r="C273" s="32"/>
      <c r="D273" s="32"/>
    </row>
    <row r="274" spans="2:4" x14ac:dyDescent="0.25">
      <c r="B274" s="768"/>
      <c r="C274" s="32"/>
      <c r="D274" s="32"/>
    </row>
    <row r="275" spans="2:4" x14ac:dyDescent="0.25">
      <c r="B275" s="768"/>
      <c r="C275" s="32"/>
      <c r="D275" s="32"/>
    </row>
    <row r="276" spans="2:4" x14ac:dyDescent="0.25">
      <c r="B276" s="768"/>
      <c r="C276" s="32"/>
      <c r="D276" s="32"/>
    </row>
    <row r="277" spans="2:4" x14ac:dyDescent="0.25">
      <c r="B277" s="768"/>
      <c r="C277" s="32"/>
      <c r="D277" s="32"/>
    </row>
    <row r="278" spans="2:4" x14ac:dyDescent="0.25">
      <c r="B278" s="768"/>
      <c r="C278" s="32"/>
      <c r="D278" s="32"/>
    </row>
    <row r="279" spans="2:4" x14ac:dyDescent="0.25">
      <c r="B279" s="768"/>
      <c r="C279" s="32"/>
      <c r="D279" s="32"/>
    </row>
    <row r="280" spans="2:4" x14ac:dyDescent="0.25">
      <c r="B280" s="768"/>
      <c r="C280" s="32"/>
      <c r="D280" s="32"/>
    </row>
    <row r="281" spans="2:4" x14ac:dyDescent="0.25">
      <c r="B281" s="768"/>
      <c r="C281" s="32"/>
      <c r="D281" s="32"/>
    </row>
    <row r="282" spans="2:4" x14ac:dyDescent="0.25">
      <c r="B282" s="768"/>
      <c r="C282" s="32"/>
      <c r="D282" s="32"/>
    </row>
    <row r="283" spans="2:4" x14ac:dyDescent="0.25">
      <c r="B283" s="768"/>
      <c r="C283" s="32"/>
      <c r="D283" s="32"/>
    </row>
    <row r="284" spans="2:4" x14ac:dyDescent="0.25">
      <c r="B284" s="768"/>
      <c r="C284" s="32"/>
      <c r="D284" s="32"/>
    </row>
    <row r="285" spans="2:4" x14ac:dyDescent="0.25">
      <c r="B285" s="768"/>
      <c r="C285" s="32"/>
      <c r="D285" s="32"/>
    </row>
    <row r="286" spans="2:4" x14ac:dyDescent="0.25">
      <c r="B286" s="768"/>
      <c r="C286" s="32"/>
      <c r="D286" s="32"/>
    </row>
    <row r="287" spans="2:4" x14ac:dyDescent="0.25">
      <c r="B287" s="768"/>
      <c r="C287" s="32"/>
      <c r="D287" s="32"/>
    </row>
    <row r="288" spans="2:4" x14ac:dyDescent="0.25">
      <c r="B288" s="768"/>
      <c r="C288" s="32"/>
      <c r="D288" s="32"/>
    </row>
    <row r="289" spans="2:4" x14ac:dyDescent="0.25">
      <c r="B289" s="768"/>
      <c r="C289" s="32"/>
      <c r="D289" s="32"/>
    </row>
    <row r="290" spans="2:4" x14ac:dyDescent="0.25">
      <c r="B290" s="768"/>
      <c r="C290" s="32"/>
      <c r="D290" s="32"/>
    </row>
    <row r="291" spans="2:4" x14ac:dyDescent="0.25">
      <c r="B291" s="768"/>
      <c r="C291" s="32"/>
      <c r="D291" s="32"/>
    </row>
    <row r="292" spans="2:4" x14ac:dyDescent="0.25">
      <c r="B292" s="768"/>
      <c r="C292" s="32"/>
      <c r="D292" s="32"/>
    </row>
    <row r="293" spans="2:4" x14ac:dyDescent="0.25">
      <c r="B293" s="768"/>
      <c r="C293" s="32"/>
      <c r="D293" s="32"/>
    </row>
    <row r="294" spans="2:4" x14ac:dyDescent="0.25">
      <c r="B294" s="768"/>
      <c r="C294" s="32"/>
      <c r="D294" s="32"/>
    </row>
    <row r="295" spans="2:4" x14ac:dyDescent="0.25">
      <c r="B295" s="768"/>
      <c r="C295" s="32"/>
      <c r="D295" s="32"/>
    </row>
    <row r="296" spans="2:4" x14ac:dyDescent="0.25">
      <c r="B296" s="768"/>
      <c r="C296" s="32"/>
      <c r="D296" s="32"/>
    </row>
    <row r="297" spans="2:4" x14ac:dyDescent="0.25">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3" t="s">
        <v>1979</v>
      </c>
      <c r="B1" s="1356" t="s">
        <v>780</v>
      </c>
      <c r="C1" s="1356"/>
      <c r="D1" s="1357"/>
    </row>
    <row r="2" spans="1:5" x14ac:dyDescent="0.3">
      <c r="A2" s="1454" t="s">
        <v>1969</v>
      </c>
      <c r="B2" s="1455"/>
      <c r="C2" s="1455"/>
      <c r="D2" s="219"/>
      <c r="E2" s="23"/>
    </row>
    <row r="3" spans="1:5" ht="15" thickBot="1" x14ac:dyDescent="0.35">
      <c r="A3" s="1499"/>
      <c r="B3" s="1500"/>
      <c r="C3" s="1500"/>
      <c r="D3" s="1501"/>
    </row>
    <row r="4" spans="1:5" ht="15" thickBot="1" x14ac:dyDescent="0.35">
      <c r="A4" s="1366" t="s">
        <v>1969</v>
      </c>
      <c r="B4" s="1346"/>
      <c r="C4" s="1347"/>
      <c r="D4" s="1461" t="s">
        <v>390</v>
      </c>
    </row>
    <row r="5" spans="1:5" ht="15" thickBot="1" x14ac:dyDescent="0.35">
      <c r="A5" s="1459"/>
      <c r="B5" s="1460"/>
      <c r="C5" s="1460"/>
      <c r="D5" s="1462"/>
    </row>
    <row r="6" spans="1:5" ht="15" thickBot="1" x14ac:dyDescent="0.35">
      <c r="A6" s="577" t="s">
        <v>575</v>
      </c>
      <c r="B6" s="627"/>
      <c r="C6" s="644"/>
      <c r="D6" s="235" t="s">
        <v>5</v>
      </c>
    </row>
    <row r="7" spans="1:5" ht="33" customHeight="1" thickBot="1" x14ac:dyDescent="0.35">
      <c r="A7" s="574" t="s">
        <v>1970</v>
      </c>
      <c r="B7" s="1498"/>
      <c r="C7" s="1498"/>
      <c r="D7" s="571" t="s">
        <v>1971</v>
      </c>
    </row>
    <row r="8" spans="1:5" ht="37.5" customHeight="1" x14ac:dyDescent="0.3">
      <c r="A8" s="1480" t="s">
        <v>1973</v>
      </c>
      <c r="B8" s="1481"/>
      <c r="C8" s="1482"/>
      <c r="D8" s="1483" t="s">
        <v>1974</v>
      </c>
    </row>
    <row r="9" spans="1:5" ht="15" customHeight="1" x14ac:dyDescent="0.3">
      <c r="A9" s="1477" t="s">
        <v>1975</v>
      </c>
      <c r="B9" s="1478"/>
      <c r="C9" s="1479"/>
      <c r="D9" s="1484"/>
    </row>
    <row r="10" spans="1:5" x14ac:dyDescent="0.3">
      <c r="A10" s="1485"/>
      <c r="B10" s="1486"/>
      <c r="C10" s="1487"/>
      <c r="D10" s="1484"/>
    </row>
    <row r="11" spans="1:5" x14ac:dyDescent="0.3">
      <c r="A11" s="1477"/>
      <c r="B11" s="1478"/>
      <c r="C11" s="1479"/>
      <c r="D11" s="1484"/>
    </row>
    <row r="12" spans="1:5" x14ac:dyDescent="0.3">
      <c r="A12" s="1477"/>
      <c r="B12" s="1478"/>
      <c r="C12" s="1479"/>
      <c r="D12" s="1484"/>
    </row>
    <row r="13" spans="1:5" x14ac:dyDescent="0.3">
      <c r="A13" s="1477"/>
      <c r="B13" s="1478"/>
      <c r="C13" s="1479"/>
      <c r="D13" s="1484"/>
    </row>
    <row r="14" spans="1:5" x14ac:dyDescent="0.3">
      <c r="A14" s="1477"/>
      <c r="B14" s="1478"/>
      <c r="C14" s="1479"/>
      <c r="D14" s="1484"/>
    </row>
    <row r="15" spans="1:5" x14ac:dyDescent="0.3">
      <c r="A15" s="1477"/>
      <c r="B15" s="1478"/>
      <c r="C15" s="1479"/>
      <c r="D15" s="1484"/>
    </row>
    <row r="16" spans="1:5" x14ac:dyDescent="0.3">
      <c r="A16" s="1477"/>
      <c r="B16" s="1478"/>
      <c r="C16" s="1479"/>
      <c r="D16" s="1484"/>
    </row>
    <row r="17" spans="1:4" x14ac:dyDescent="0.3">
      <c r="A17" s="1477"/>
      <c r="B17" s="1478"/>
      <c r="C17" s="1479"/>
      <c r="D17" s="1484"/>
    </row>
    <row r="18" spans="1:4" ht="15" thickBot="1" x14ac:dyDescent="0.35">
      <c r="A18" s="1477"/>
      <c r="B18" s="1478"/>
      <c r="C18" s="1479"/>
      <c r="D18" s="1484"/>
    </row>
    <row r="19" spans="1:4" ht="30" customHeight="1" x14ac:dyDescent="0.3">
      <c r="A19" s="1488" t="s">
        <v>1976</v>
      </c>
      <c r="B19" s="1489"/>
      <c r="C19" s="1490"/>
      <c r="D19" s="1448" t="s">
        <v>1977</v>
      </c>
    </row>
    <row r="20" spans="1:4" ht="60.75" customHeight="1" thickBot="1" x14ac:dyDescent="0.35">
      <c r="A20" s="1495"/>
      <c r="B20" s="1496"/>
      <c r="C20" s="1497"/>
      <c r="D20" s="1491"/>
    </row>
    <row r="21" spans="1:4" ht="18.75" customHeight="1" x14ac:dyDescent="0.3">
      <c r="A21" s="1488" t="s">
        <v>2045</v>
      </c>
      <c r="B21" s="1489"/>
      <c r="C21" s="1490"/>
      <c r="D21" s="1448" t="s">
        <v>1978</v>
      </c>
    </row>
    <row r="22" spans="1:4" ht="60.75" customHeight="1" thickBot="1" x14ac:dyDescent="0.35">
      <c r="A22" s="1492"/>
      <c r="B22" s="1493"/>
      <c r="C22" s="1494"/>
      <c r="D22" s="1491"/>
    </row>
    <row r="81" spans="2:4" ht="96" customHeight="1" x14ac:dyDescent="0.3">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3" t="s">
        <v>884</v>
      </c>
      <c r="B1" s="1356" t="s">
        <v>780</v>
      </c>
      <c r="C1" s="1356"/>
      <c r="D1" s="1356"/>
      <c r="E1" s="1356"/>
      <c r="F1" s="1356"/>
      <c r="G1" s="1356"/>
      <c r="H1" s="1357"/>
    </row>
    <row r="2" spans="1:8" x14ac:dyDescent="0.25">
      <c r="A2" s="225" t="s">
        <v>922</v>
      </c>
      <c r="B2" s="140"/>
      <c r="C2" s="233"/>
      <c r="D2" s="233"/>
      <c r="E2" s="233"/>
      <c r="F2" s="233"/>
      <c r="G2" s="233"/>
      <c r="H2" s="234"/>
    </row>
    <row r="3" spans="1:8" ht="13.8" thickBot="1" x14ac:dyDescent="0.3">
      <c r="A3" s="1349"/>
      <c r="B3" s="1350"/>
      <c r="C3" s="1350"/>
      <c r="D3" s="1185"/>
      <c r="E3" s="1185"/>
      <c r="F3" s="1185"/>
      <c r="G3" s="1185"/>
      <c r="H3" s="1186"/>
    </row>
    <row r="4" spans="1:8" ht="39" customHeight="1" thickBot="1" x14ac:dyDescent="0.3">
      <c r="A4" s="621" t="s">
        <v>631</v>
      </c>
      <c r="B4" s="1346" t="s">
        <v>885</v>
      </c>
      <c r="C4" s="1347"/>
      <c r="D4" s="1348"/>
      <c r="E4" s="1347"/>
      <c r="F4" s="1347"/>
      <c r="G4" s="1347"/>
      <c r="H4" s="1348"/>
    </row>
    <row r="5" spans="1:8" ht="13.8" thickBot="1" x14ac:dyDescent="0.3">
      <c r="A5" s="136" t="s">
        <v>575</v>
      </c>
      <c r="B5" s="375"/>
      <c r="C5" s="374" t="s">
        <v>5</v>
      </c>
      <c r="D5" s="375"/>
      <c r="E5" s="137"/>
      <c r="F5" s="137"/>
      <c r="G5" s="137"/>
      <c r="H5" s="218"/>
    </row>
    <row r="6" spans="1:8" ht="94.5" customHeight="1" x14ac:dyDescent="0.25">
      <c r="A6" s="1510" t="s">
        <v>2082</v>
      </c>
      <c r="B6" s="1511"/>
      <c r="C6" s="1511"/>
      <c r="D6" s="1511"/>
      <c r="E6" s="1511"/>
      <c r="F6" s="1511"/>
      <c r="G6" s="1511"/>
      <c r="H6" s="1512"/>
    </row>
    <row r="7" spans="1:8" ht="27" customHeight="1" x14ac:dyDescent="0.25">
      <c r="A7" s="1510" t="s">
        <v>2083</v>
      </c>
      <c r="B7" s="1511"/>
      <c r="C7" s="1511"/>
      <c r="D7" s="1511"/>
      <c r="E7" s="1511"/>
      <c r="F7" s="1511"/>
      <c r="G7" s="1511"/>
      <c r="H7" s="1512"/>
    </row>
    <row r="8" spans="1:8" ht="15" customHeight="1" x14ac:dyDescent="0.25">
      <c r="A8" s="1510" t="s">
        <v>2084</v>
      </c>
      <c r="B8" s="1511"/>
      <c r="C8" s="1511"/>
      <c r="D8" s="1511"/>
      <c r="E8" s="1511"/>
      <c r="F8" s="1511"/>
      <c r="G8" s="1511"/>
      <c r="H8" s="1512"/>
    </row>
    <row r="9" spans="1:8" x14ac:dyDescent="0.25">
      <c r="A9" s="1510" t="s">
        <v>2070</v>
      </c>
      <c r="B9" s="1511"/>
      <c r="C9" s="1511"/>
      <c r="D9" s="1511"/>
      <c r="E9" s="1511"/>
      <c r="F9" s="1511"/>
      <c r="G9" s="1511"/>
      <c r="H9" s="1512"/>
    </row>
    <row r="10" spans="1:8" ht="15" customHeight="1" x14ac:dyDescent="0.25">
      <c r="A10" s="1510" t="s">
        <v>2085</v>
      </c>
      <c r="B10" s="1511"/>
      <c r="C10" s="1511"/>
      <c r="D10" s="1511"/>
      <c r="E10" s="1511"/>
      <c r="F10" s="1511"/>
      <c r="G10" s="1511"/>
      <c r="H10" s="1512"/>
    </row>
    <row r="11" spans="1:8" ht="39.75" customHeight="1" x14ac:dyDescent="0.25">
      <c r="A11" s="1510" t="s">
        <v>2086</v>
      </c>
      <c r="B11" s="1511"/>
      <c r="C11" s="1511"/>
      <c r="D11" s="1511"/>
      <c r="E11" s="1511"/>
      <c r="F11" s="1511"/>
      <c r="G11" s="1511"/>
      <c r="H11" s="1512"/>
    </row>
    <row r="12" spans="1:8" ht="15.75" customHeight="1" thickBot="1" x14ac:dyDescent="0.3">
      <c r="A12" s="733"/>
      <c r="B12" s="734"/>
      <c r="C12" s="734"/>
      <c r="D12" s="734"/>
      <c r="E12" s="734"/>
      <c r="F12" s="734"/>
      <c r="G12" s="734"/>
      <c r="H12" s="735"/>
    </row>
    <row r="13" spans="1:8" ht="13.8" thickBot="1" x14ac:dyDescent="0.3">
      <c r="A13" s="1504" t="s">
        <v>934</v>
      </c>
      <c r="B13" s="736" t="s">
        <v>819</v>
      </c>
      <c r="C13" s="736" t="s">
        <v>820</v>
      </c>
      <c r="D13" s="736" t="s">
        <v>824</v>
      </c>
      <c r="E13" s="736" t="s">
        <v>825</v>
      </c>
      <c r="F13" s="736" t="s">
        <v>828</v>
      </c>
      <c r="G13" s="736" t="s">
        <v>887</v>
      </c>
      <c r="H13" s="736" t="s">
        <v>888</v>
      </c>
    </row>
    <row r="14" spans="1:8" ht="41.25" customHeight="1" thickBot="1" x14ac:dyDescent="0.3">
      <c r="A14" s="1505"/>
      <c r="B14" s="1504" t="s">
        <v>889</v>
      </c>
      <c r="C14" s="1504" t="s">
        <v>890</v>
      </c>
      <c r="D14" s="1507" t="s">
        <v>891</v>
      </c>
      <c r="E14" s="1508"/>
      <c r="F14" s="1508"/>
      <c r="G14" s="1508"/>
      <c r="H14" s="1509"/>
    </row>
    <row r="15" spans="1:8" ht="79.8" thickBot="1" x14ac:dyDescent="0.3">
      <c r="A15" s="1506"/>
      <c r="B15" s="1506"/>
      <c r="C15" s="1506"/>
      <c r="D15" s="737" t="s">
        <v>892</v>
      </c>
      <c r="E15" s="737" t="s">
        <v>893</v>
      </c>
      <c r="F15" s="737" t="s">
        <v>894</v>
      </c>
      <c r="G15" s="737" t="s">
        <v>895</v>
      </c>
      <c r="H15" s="737" t="s">
        <v>896</v>
      </c>
    </row>
    <row r="16" spans="1:8" ht="13.8" thickBot="1" x14ac:dyDescent="0.3">
      <c r="A16" s="738" t="s">
        <v>897</v>
      </c>
      <c r="B16" s="739"/>
      <c r="C16" s="739"/>
      <c r="D16" s="739"/>
      <c r="E16" s="739"/>
      <c r="F16" s="739"/>
      <c r="G16" s="739"/>
      <c r="H16" s="739"/>
    </row>
    <row r="17" spans="1:8" ht="27" thickBot="1" x14ac:dyDescent="0.3">
      <c r="A17" s="740" t="s">
        <v>898</v>
      </c>
      <c r="B17" s="741"/>
      <c r="C17" s="741"/>
      <c r="D17" s="741"/>
      <c r="E17" s="741"/>
      <c r="F17" s="741"/>
      <c r="G17" s="742"/>
      <c r="H17" s="742"/>
    </row>
    <row r="18" spans="1:8" ht="40.200000000000003" thickBot="1" x14ac:dyDescent="0.3">
      <c r="A18" s="740" t="s">
        <v>899</v>
      </c>
      <c r="B18" s="741"/>
      <c r="C18" s="741"/>
      <c r="D18" s="741"/>
      <c r="E18" s="741"/>
      <c r="F18" s="741"/>
      <c r="G18" s="742"/>
      <c r="H18" s="742"/>
    </row>
    <row r="19" spans="1:8" ht="27" thickBot="1" x14ac:dyDescent="0.3">
      <c r="A19" s="740" t="s">
        <v>900</v>
      </c>
      <c r="B19" s="741"/>
      <c r="C19" s="741"/>
      <c r="D19" s="741"/>
      <c r="E19" s="741"/>
      <c r="F19" s="741"/>
      <c r="G19" s="742"/>
      <c r="H19" s="742"/>
    </row>
    <row r="20" spans="1:8" ht="40.200000000000003" thickBot="1" x14ac:dyDescent="0.3">
      <c r="A20" s="740" t="s">
        <v>901</v>
      </c>
      <c r="B20" s="741"/>
      <c r="C20" s="741"/>
      <c r="D20" s="741"/>
      <c r="E20" s="741"/>
      <c r="F20" s="741"/>
      <c r="G20" s="742"/>
      <c r="H20" s="742"/>
    </row>
    <row r="21" spans="1:8" ht="27" thickBot="1" x14ac:dyDescent="0.3">
      <c r="A21" s="740" t="s">
        <v>902</v>
      </c>
      <c r="B21" s="741"/>
      <c r="C21" s="741"/>
      <c r="D21" s="741"/>
      <c r="E21" s="741"/>
      <c r="F21" s="741"/>
      <c r="G21" s="742"/>
      <c r="H21" s="742"/>
    </row>
    <row r="22" spans="1:8" ht="27" thickBot="1" x14ac:dyDescent="0.3">
      <c r="A22" s="740" t="s">
        <v>903</v>
      </c>
      <c r="B22" s="741"/>
      <c r="C22" s="741"/>
      <c r="D22" s="741"/>
      <c r="E22" s="741"/>
      <c r="F22" s="741"/>
      <c r="G22" s="742"/>
      <c r="H22" s="742"/>
    </row>
    <row r="23" spans="1:8" ht="27" thickBot="1" x14ac:dyDescent="0.3">
      <c r="A23" s="740" t="s">
        <v>904</v>
      </c>
      <c r="B23" s="741"/>
      <c r="C23" s="741"/>
      <c r="D23" s="741"/>
      <c r="E23" s="741"/>
      <c r="F23" s="741"/>
      <c r="G23" s="742"/>
      <c r="H23" s="742"/>
    </row>
    <row r="24" spans="1:8" ht="40.200000000000003" thickBot="1" x14ac:dyDescent="0.3">
      <c r="A24" s="740" t="s">
        <v>905</v>
      </c>
      <c r="B24" s="741"/>
      <c r="C24" s="741"/>
      <c r="D24" s="741"/>
      <c r="E24" s="741"/>
      <c r="F24" s="741"/>
      <c r="G24" s="742"/>
      <c r="H24" s="742"/>
    </row>
    <row r="25" spans="1:8" ht="27" thickBot="1" x14ac:dyDescent="0.3">
      <c r="A25" s="740" t="s">
        <v>906</v>
      </c>
      <c r="B25" s="741"/>
      <c r="C25" s="741"/>
      <c r="D25" s="741"/>
      <c r="E25" s="741"/>
      <c r="F25" s="741"/>
      <c r="G25" s="742"/>
      <c r="H25" s="742"/>
    </row>
    <row r="26" spans="1:8" ht="13.8" thickBot="1" x14ac:dyDescent="0.3">
      <c r="A26" s="740" t="s">
        <v>907</v>
      </c>
      <c r="B26" s="741"/>
      <c r="C26" s="741"/>
      <c r="D26" s="741"/>
      <c r="E26" s="741"/>
      <c r="F26" s="741"/>
      <c r="G26" s="742"/>
      <c r="H26" s="742"/>
    </row>
    <row r="27" spans="1:8" ht="13.8" thickBot="1" x14ac:dyDescent="0.3">
      <c r="A27" s="743" t="s">
        <v>908</v>
      </c>
      <c r="B27" s="741"/>
      <c r="C27" s="741"/>
      <c r="D27" s="741"/>
      <c r="E27" s="741"/>
      <c r="F27" s="741"/>
      <c r="G27" s="742"/>
      <c r="H27" s="742"/>
    </row>
    <row r="28" spans="1:8" ht="13.8" thickBot="1" x14ac:dyDescent="0.3">
      <c r="A28" s="740"/>
      <c r="B28" s="741"/>
      <c r="C28" s="741"/>
      <c r="D28" s="741"/>
      <c r="E28" s="741"/>
      <c r="F28" s="741"/>
      <c r="G28" s="742"/>
      <c r="H28" s="742"/>
    </row>
    <row r="29" spans="1:8" ht="13.8" thickBot="1" x14ac:dyDescent="0.3">
      <c r="A29" s="738" t="s">
        <v>909</v>
      </c>
      <c r="B29" s="739"/>
      <c r="C29" s="739"/>
      <c r="D29" s="739"/>
      <c r="E29" s="739"/>
      <c r="F29" s="739"/>
      <c r="G29" s="739"/>
      <c r="H29" s="739"/>
    </row>
    <row r="30" spans="1:8" ht="13.8" thickBot="1" x14ac:dyDescent="0.3">
      <c r="A30" s="740" t="s">
        <v>910</v>
      </c>
      <c r="B30" s="741"/>
      <c r="C30" s="741"/>
      <c r="D30" s="741"/>
      <c r="E30" s="741"/>
      <c r="F30" s="741"/>
      <c r="G30" s="742"/>
      <c r="H30" s="742"/>
    </row>
    <row r="31" spans="1:8" ht="39.75" customHeight="1" thickBot="1" x14ac:dyDescent="0.3">
      <c r="A31" s="740" t="s">
        <v>911</v>
      </c>
      <c r="B31" s="741"/>
      <c r="C31" s="741"/>
      <c r="D31" s="741"/>
      <c r="E31" s="741"/>
      <c r="F31" s="741"/>
      <c r="G31" s="742"/>
      <c r="H31" s="742"/>
    </row>
    <row r="32" spans="1:8" ht="13.8" thickBot="1" x14ac:dyDescent="0.3">
      <c r="A32" s="740" t="s">
        <v>912</v>
      </c>
      <c r="B32" s="741"/>
      <c r="C32" s="741"/>
      <c r="D32" s="741"/>
      <c r="E32" s="741"/>
      <c r="F32" s="741"/>
      <c r="G32" s="742"/>
      <c r="H32" s="742"/>
    </row>
    <row r="33" spans="1:8" ht="40.200000000000003" thickBot="1" x14ac:dyDescent="0.3">
      <c r="A33" s="740" t="s">
        <v>913</v>
      </c>
      <c r="B33" s="741"/>
      <c r="C33" s="741"/>
      <c r="D33" s="741"/>
      <c r="E33" s="741"/>
      <c r="F33" s="741"/>
      <c r="G33" s="742"/>
      <c r="H33" s="742"/>
    </row>
    <row r="34" spans="1:8" ht="27" thickBot="1" x14ac:dyDescent="0.3">
      <c r="A34" s="740" t="s">
        <v>914</v>
      </c>
      <c r="B34" s="741"/>
      <c r="C34" s="741"/>
      <c r="D34" s="741"/>
      <c r="E34" s="741"/>
      <c r="F34" s="741"/>
      <c r="G34" s="742"/>
      <c r="H34" s="742"/>
    </row>
    <row r="35" spans="1:8" ht="40.200000000000003" thickBot="1" x14ac:dyDescent="0.3">
      <c r="A35" s="740" t="s">
        <v>915</v>
      </c>
      <c r="B35" s="741"/>
      <c r="C35" s="741"/>
      <c r="D35" s="741"/>
      <c r="E35" s="741"/>
      <c r="F35" s="741"/>
      <c r="G35" s="742"/>
      <c r="H35" s="742"/>
    </row>
    <row r="36" spans="1:8" ht="27" thickBot="1" x14ac:dyDescent="0.3">
      <c r="A36" s="740" t="s">
        <v>902</v>
      </c>
      <c r="B36" s="741"/>
      <c r="C36" s="741"/>
      <c r="D36" s="741"/>
      <c r="E36" s="741"/>
      <c r="F36" s="741"/>
      <c r="G36" s="742"/>
      <c r="H36" s="742"/>
    </row>
    <row r="37" spans="1:8" ht="13.8" thickBot="1" x14ac:dyDescent="0.3">
      <c r="A37" s="740" t="s">
        <v>907</v>
      </c>
      <c r="B37" s="741"/>
      <c r="C37" s="741"/>
      <c r="D37" s="741"/>
      <c r="E37" s="741"/>
      <c r="F37" s="741"/>
      <c r="G37" s="742"/>
      <c r="H37" s="742"/>
    </row>
    <row r="38" spans="1:8" ht="13.8" thickBot="1" x14ac:dyDescent="0.3">
      <c r="A38" s="743" t="s">
        <v>916</v>
      </c>
      <c r="B38" s="741"/>
      <c r="C38" s="741"/>
      <c r="D38" s="741"/>
      <c r="E38" s="741"/>
      <c r="F38" s="741"/>
      <c r="G38" s="742"/>
      <c r="H38" s="742"/>
    </row>
    <row r="40" spans="1:8" ht="36.75" customHeight="1" x14ac:dyDescent="0.25">
      <c r="A40" s="1503" t="s">
        <v>931</v>
      </c>
      <c r="B40" s="1503"/>
      <c r="C40" s="1503"/>
      <c r="D40" s="1503"/>
      <c r="E40" s="1503"/>
      <c r="F40" s="1503"/>
      <c r="G40" s="1503"/>
      <c r="H40" s="1503"/>
    </row>
    <row r="41" spans="1:8" x14ac:dyDescent="0.25">
      <c r="A41" s="744" t="s">
        <v>935</v>
      </c>
    </row>
    <row r="42" spans="1:8" x14ac:dyDescent="0.25">
      <c r="A42" s="745" t="s">
        <v>936</v>
      </c>
    </row>
    <row r="43" spans="1:8" ht="104.25" customHeight="1" x14ac:dyDescent="0.25">
      <c r="A43" s="1502" t="s">
        <v>937</v>
      </c>
      <c r="B43" s="1503"/>
      <c r="C43" s="1503"/>
      <c r="D43" s="1503"/>
      <c r="E43" s="1503"/>
      <c r="F43" s="1503"/>
      <c r="G43" s="1503"/>
      <c r="H43" s="1503"/>
    </row>
    <row r="44" spans="1:8" x14ac:dyDescent="0.25">
      <c r="A44" s="745" t="s">
        <v>938</v>
      </c>
    </row>
    <row r="45" spans="1:8" ht="38.25" customHeight="1" x14ac:dyDescent="0.25">
      <c r="A45" s="1502" t="s">
        <v>1430</v>
      </c>
      <c r="B45" s="1503"/>
      <c r="C45" s="1503"/>
      <c r="D45" s="1503"/>
      <c r="E45" s="1503"/>
      <c r="F45" s="1503"/>
      <c r="G45" s="1503"/>
      <c r="H45" s="1503"/>
    </row>
    <row r="46" spans="1:8" ht="25.5" customHeight="1" x14ac:dyDescent="0.25">
      <c r="A46" s="1502" t="s">
        <v>1431</v>
      </c>
      <c r="B46" s="1503"/>
      <c r="C46" s="1503"/>
      <c r="D46" s="1503"/>
      <c r="E46" s="1503"/>
      <c r="F46" s="1503"/>
      <c r="G46" s="1503"/>
      <c r="H46" s="1503"/>
    </row>
    <row r="47" spans="1:8" ht="27.75" customHeight="1" x14ac:dyDescent="0.25">
      <c r="A47" s="1502" t="s">
        <v>939</v>
      </c>
      <c r="B47" s="1503"/>
      <c r="C47" s="1503"/>
      <c r="D47" s="1503"/>
      <c r="E47" s="1503"/>
      <c r="F47" s="1503"/>
      <c r="G47" s="1503"/>
      <c r="H47" s="1503"/>
    </row>
    <row r="48" spans="1:8" ht="36.75" customHeight="1" x14ac:dyDescent="0.25">
      <c r="A48" s="1502" t="s">
        <v>940</v>
      </c>
      <c r="B48" s="1503"/>
      <c r="C48" s="1503"/>
      <c r="D48" s="1503"/>
      <c r="E48" s="1503"/>
      <c r="F48" s="1503"/>
      <c r="G48" s="1503"/>
      <c r="H48" s="1503"/>
    </row>
    <row r="49" spans="1:8" ht="44.25" customHeight="1" x14ac:dyDescent="0.25">
      <c r="A49" s="1502" t="s">
        <v>1432</v>
      </c>
      <c r="B49" s="1503"/>
      <c r="C49" s="1503"/>
      <c r="D49" s="1503"/>
      <c r="E49" s="1503"/>
      <c r="F49" s="1503"/>
      <c r="G49" s="1503"/>
      <c r="H49" s="1503"/>
    </row>
    <row r="50" spans="1:8" ht="43.5" customHeight="1" x14ac:dyDescent="0.25">
      <c r="A50" s="1502" t="s">
        <v>1433</v>
      </c>
      <c r="B50" s="1503"/>
      <c r="C50" s="1503"/>
      <c r="D50" s="1503"/>
      <c r="E50" s="1503"/>
      <c r="F50" s="1503"/>
      <c r="G50" s="1503"/>
      <c r="H50" s="1503"/>
    </row>
    <row r="51" spans="1:8" ht="26.25" customHeight="1" x14ac:dyDescent="0.25">
      <c r="A51" s="1502" t="s">
        <v>1434</v>
      </c>
      <c r="B51" s="1503"/>
      <c r="C51" s="1503"/>
      <c r="D51" s="1503"/>
      <c r="E51" s="1503"/>
      <c r="F51" s="1503"/>
      <c r="G51" s="1503"/>
      <c r="H51" s="1503"/>
    </row>
    <row r="52" spans="1:8" ht="63" customHeight="1" x14ac:dyDescent="0.25">
      <c r="A52" s="1502" t="s">
        <v>1435</v>
      </c>
      <c r="B52" s="1503"/>
      <c r="C52" s="1503"/>
      <c r="D52" s="1503"/>
      <c r="E52" s="1503"/>
      <c r="F52" s="1503"/>
      <c r="G52" s="1503"/>
      <c r="H52" s="1503"/>
    </row>
    <row r="53" spans="1:8" ht="25.5" customHeight="1" x14ac:dyDescent="0.25">
      <c r="A53" s="1502" t="s">
        <v>1436</v>
      </c>
      <c r="B53" s="1503"/>
      <c r="C53" s="1503"/>
      <c r="D53" s="1503"/>
      <c r="E53" s="1503"/>
      <c r="F53" s="1503"/>
      <c r="G53" s="1503"/>
      <c r="H53" s="1503"/>
    </row>
    <row r="54" spans="1:8" ht="103.5" customHeight="1" x14ac:dyDescent="0.25">
      <c r="A54" s="1502" t="s">
        <v>941</v>
      </c>
      <c r="B54" s="1503"/>
      <c r="C54" s="1503"/>
      <c r="D54" s="1503"/>
      <c r="E54" s="1503"/>
      <c r="F54" s="1503"/>
      <c r="G54" s="1503"/>
      <c r="H54" s="1503"/>
    </row>
    <row r="55" spans="1:8" ht="67.5" customHeight="1" x14ac:dyDescent="0.25">
      <c r="A55" s="1502" t="s">
        <v>942</v>
      </c>
      <c r="B55" s="1503"/>
      <c r="C55" s="1503"/>
      <c r="D55" s="1503"/>
      <c r="E55" s="1503"/>
      <c r="F55" s="1503"/>
      <c r="G55" s="1503"/>
      <c r="H55" s="1503"/>
    </row>
    <row r="56" spans="1:8" ht="38.25" customHeight="1" x14ac:dyDescent="0.25">
      <c r="A56" s="1502" t="s">
        <v>943</v>
      </c>
      <c r="B56" s="1503"/>
      <c r="C56" s="1503"/>
      <c r="D56" s="1503"/>
      <c r="E56" s="1503"/>
      <c r="F56" s="1503"/>
      <c r="G56" s="1503"/>
      <c r="H56" s="1503"/>
    </row>
    <row r="88" spans="2:4" ht="96" customHeight="1" x14ac:dyDescent="0.25">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3" t="s">
        <v>944</v>
      </c>
      <c r="B1" s="277"/>
      <c r="C1" s="1356" t="s">
        <v>780</v>
      </c>
      <c r="D1" s="1356"/>
      <c r="E1" s="1356"/>
      <c r="F1" s="1356"/>
      <c r="G1" s="1357"/>
    </row>
    <row r="2" spans="1:7" x14ac:dyDescent="0.25">
      <c r="A2" s="343" t="s">
        <v>945</v>
      </c>
      <c r="B2" s="140"/>
      <c r="C2" s="233"/>
      <c r="D2" s="233"/>
      <c r="E2" s="233"/>
      <c r="F2" s="233"/>
      <c r="G2" s="234"/>
    </row>
    <row r="3" spans="1:7" ht="13.8" thickBot="1" x14ac:dyDescent="0.3">
      <c r="A3" s="1515"/>
      <c r="B3" s="1350"/>
      <c r="C3" s="1350"/>
      <c r="D3" s="1185"/>
      <c r="E3" s="1185"/>
      <c r="F3" s="1185"/>
      <c r="G3" s="1186"/>
    </row>
    <row r="4" spans="1:7" ht="39" customHeight="1" thickBot="1" x14ac:dyDescent="0.3">
      <c r="A4" s="1346" t="s">
        <v>631</v>
      </c>
      <c r="B4" s="1516"/>
      <c r="C4" s="1346" t="s">
        <v>946</v>
      </c>
      <c r="D4" s="1348"/>
      <c r="E4" s="1347"/>
      <c r="F4" s="1347"/>
      <c r="G4" s="1348"/>
    </row>
    <row r="5" spans="1:7" ht="13.8" thickBot="1" x14ac:dyDescent="0.3">
      <c r="A5" s="136" t="s">
        <v>575</v>
      </c>
      <c r="B5" s="375"/>
      <c r="C5" s="374" t="s">
        <v>5</v>
      </c>
      <c r="D5" s="375"/>
      <c r="E5" s="137"/>
      <c r="F5" s="137"/>
      <c r="G5" s="218"/>
    </row>
    <row r="6" spans="1:7" ht="41.25" customHeight="1" thickBot="1" x14ac:dyDescent="0.3">
      <c r="A6" s="1342" t="s">
        <v>2087</v>
      </c>
      <c r="B6" s="1343"/>
      <c r="C6" s="1343"/>
      <c r="D6" s="1343"/>
      <c r="E6" s="1343"/>
      <c r="F6" s="1343"/>
      <c r="G6" s="1517"/>
    </row>
    <row r="7" spans="1:7" ht="13.8" thickBot="1" x14ac:dyDescent="0.3">
      <c r="A7" s="1342" t="s">
        <v>2088</v>
      </c>
      <c r="B7" s="1343"/>
      <c r="C7" s="1343"/>
      <c r="D7" s="1343"/>
      <c r="E7" s="1343"/>
      <c r="F7" s="1343"/>
      <c r="G7" s="1517"/>
    </row>
    <row r="8" spans="1:7" ht="39" customHeight="1" thickBot="1" x14ac:dyDescent="0.3">
      <c r="A8" s="1342" t="s">
        <v>2089</v>
      </c>
      <c r="B8" s="1343"/>
      <c r="C8" s="1343"/>
      <c r="D8" s="1343"/>
      <c r="E8" s="1343"/>
      <c r="F8" s="1343"/>
      <c r="G8" s="1517"/>
    </row>
    <row r="9" spans="1:7" ht="13.8" thickBot="1" x14ac:dyDescent="0.3">
      <c r="A9" s="1342" t="s">
        <v>2062</v>
      </c>
      <c r="B9" s="1343"/>
      <c r="C9" s="1343"/>
      <c r="D9" s="1343"/>
      <c r="E9" s="1343"/>
      <c r="F9" s="1343"/>
      <c r="G9" s="1517"/>
    </row>
    <row r="10" spans="1:7" ht="57" customHeight="1" thickBot="1" x14ac:dyDescent="0.3">
      <c r="A10" s="1342" t="s">
        <v>2090</v>
      </c>
      <c r="B10" s="1343"/>
      <c r="C10" s="1343"/>
      <c r="D10" s="1343"/>
      <c r="E10" s="1343"/>
      <c r="F10" s="1343"/>
      <c r="G10" s="1517"/>
    </row>
    <row r="11" spans="1:7" ht="13.8" thickBot="1" x14ac:dyDescent="0.3">
      <c r="A11" s="1342" t="s">
        <v>2091</v>
      </c>
      <c r="B11" s="1343"/>
      <c r="C11" s="1343"/>
      <c r="D11" s="1343"/>
      <c r="E11" s="1343"/>
      <c r="F11" s="1343"/>
      <c r="G11" s="1517"/>
    </row>
    <row r="12" spans="1:7" ht="13.8" thickBot="1" x14ac:dyDescent="0.3">
      <c r="A12" s="746"/>
      <c r="B12" s="747"/>
      <c r="C12" s="747"/>
      <c r="D12" s="747"/>
      <c r="E12" s="747"/>
      <c r="F12" s="747"/>
      <c r="G12" s="748"/>
    </row>
    <row r="13" spans="1:7" ht="13.8" thickBot="1" x14ac:dyDescent="0.3">
      <c r="A13" s="749"/>
      <c r="B13" s="750"/>
      <c r="C13" s="736" t="s">
        <v>819</v>
      </c>
      <c r="D13" s="736" t="s">
        <v>820</v>
      </c>
      <c r="E13" s="736" t="s">
        <v>824</v>
      </c>
      <c r="F13" s="736" t="s">
        <v>825</v>
      </c>
      <c r="G13" s="736" t="s">
        <v>828</v>
      </c>
    </row>
    <row r="14" spans="1:7" ht="13.8" thickBot="1" x14ac:dyDescent="0.3">
      <c r="A14" s="751"/>
      <c r="B14" s="752"/>
      <c r="C14" s="1504" t="s">
        <v>419</v>
      </c>
      <c r="D14" s="1507" t="s">
        <v>947</v>
      </c>
      <c r="E14" s="1508"/>
      <c r="F14" s="1508"/>
      <c r="G14" s="1509"/>
    </row>
    <row r="15" spans="1:7" ht="40.200000000000003" thickBot="1" x14ac:dyDescent="0.3">
      <c r="A15" s="753"/>
      <c r="B15" s="737" t="s">
        <v>934</v>
      </c>
      <c r="C15" s="1506"/>
      <c r="D15" s="737" t="s">
        <v>948</v>
      </c>
      <c r="E15" s="737" t="s">
        <v>949</v>
      </c>
      <c r="F15" s="737" t="s">
        <v>950</v>
      </c>
      <c r="G15" s="737" t="s">
        <v>951</v>
      </c>
    </row>
    <row r="16" spans="1:7" ht="53.25" customHeight="1" thickBot="1" x14ac:dyDescent="0.3">
      <c r="A16" s="743">
        <v>1</v>
      </c>
      <c r="B16" s="754" t="s">
        <v>952</v>
      </c>
      <c r="C16" s="741"/>
      <c r="D16" s="741"/>
      <c r="E16" s="755"/>
      <c r="F16" s="741"/>
      <c r="G16" s="741"/>
    </row>
    <row r="17" spans="1:7" ht="49.5" customHeight="1" thickBot="1" x14ac:dyDescent="0.3">
      <c r="A17" s="740">
        <v>2</v>
      </c>
      <c r="B17" s="742" t="s">
        <v>953</v>
      </c>
      <c r="C17" s="741"/>
      <c r="D17" s="741"/>
      <c r="E17" s="755"/>
      <c r="F17" s="741"/>
      <c r="G17" s="741"/>
    </row>
    <row r="18" spans="1:7" ht="42" customHeight="1" thickBot="1" x14ac:dyDescent="0.3">
      <c r="A18" s="740">
        <v>3</v>
      </c>
      <c r="B18" s="742" t="s">
        <v>954</v>
      </c>
      <c r="C18" s="741"/>
      <c r="D18" s="741"/>
      <c r="E18" s="755"/>
      <c r="F18" s="741"/>
      <c r="G18" s="741"/>
    </row>
    <row r="19" spans="1:7" ht="13.8" thickBot="1" x14ac:dyDescent="0.3">
      <c r="A19" s="740">
        <v>4</v>
      </c>
      <c r="B19" s="742" t="s">
        <v>955</v>
      </c>
      <c r="C19" s="741"/>
      <c r="D19" s="741"/>
      <c r="E19" s="755"/>
      <c r="F19" s="741"/>
      <c r="G19" s="741"/>
    </row>
    <row r="20" spans="1:7" ht="13.8" thickBot="1" x14ac:dyDescent="0.3">
      <c r="A20" s="740">
        <v>5</v>
      </c>
      <c r="B20" s="756" t="s">
        <v>956</v>
      </c>
      <c r="C20" s="741"/>
      <c r="D20" s="741"/>
      <c r="E20" s="755"/>
      <c r="F20" s="741"/>
      <c r="G20" s="741"/>
    </row>
    <row r="21" spans="1:7" ht="51.75" customHeight="1" thickBot="1" x14ac:dyDescent="0.3">
      <c r="A21" s="740">
        <v>6</v>
      </c>
      <c r="B21" s="756" t="s">
        <v>957</v>
      </c>
      <c r="C21" s="741"/>
      <c r="D21" s="741"/>
      <c r="E21" s="755"/>
      <c r="F21" s="741"/>
      <c r="G21" s="741"/>
    </row>
    <row r="22" spans="1:7" ht="30.75" customHeight="1" thickBot="1" x14ac:dyDescent="0.3">
      <c r="A22" s="740">
        <v>7</v>
      </c>
      <c r="B22" s="756" t="s">
        <v>2011</v>
      </c>
      <c r="C22" s="741"/>
      <c r="D22" s="741"/>
      <c r="E22" s="755"/>
      <c r="F22" s="741"/>
      <c r="G22" s="741"/>
    </row>
    <row r="23" spans="1:7" ht="30.75" customHeight="1" thickBot="1" x14ac:dyDescent="0.3">
      <c r="A23" s="740">
        <v>8</v>
      </c>
      <c r="B23" s="756" t="s">
        <v>2033</v>
      </c>
      <c r="C23" s="741"/>
      <c r="D23" s="741"/>
      <c r="E23" s="755"/>
      <c r="F23" s="741"/>
      <c r="G23" s="741"/>
    </row>
    <row r="24" spans="1:7" ht="13.8" thickBot="1" x14ac:dyDescent="0.3">
      <c r="A24" s="740">
        <v>9</v>
      </c>
      <c r="B24" s="742" t="s">
        <v>958</v>
      </c>
      <c r="C24" s="741"/>
      <c r="D24" s="741"/>
      <c r="E24" s="755"/>
      <c r="F24" s="741"/>
      <c r="G24" s="741"/>
    </row>
    <row r="25" spans="1:7" ht="33.75" customHeight="1" thickBot="1" x14ac:dyDescent="0.3">
      <c r="A25" s="743">
        <v>10</v>
      </c>
      <c r="B25" s="754" t="s">
        <v>959</v>
      </c>
      <c r="C25" s="741"/>
      <c r="D25" s="741"/>
      <c r="E25" s="755"/>
      <c r="F25" s="741"/>
      <c r="G25" s="741"/>
    </row>
    <row r="27" spans="1:7" ht="66" customHeight="1" x14ac:dyDescent="0.25">
      <c r="A27" s="1502" t="s">
        <v>933</v>
      </c>
      <c r="B27" s="1503"/>
      <c r="C27" s="1503"/>
      <c r="D27" s="1503"/>
      <c r="E27" s="1503"/>
      <c r="F27" s="1503"/>
      <c r="G27" s="1503"/>
    </row>
    <row r="28" spans="1:7" x14ac:dyDescent="0.25">
      <c r="A28" s="1510" t="s">
        <v>960</v>
      </c>
      <c r="B28" s="1511"/>
      <c r="C28" s="1511"/>
      <c r="D28" s="1511"/>
      <c r="E28" s="1511"/>
      <c r="F28" s="1511"/>
      <c r="G28" s="1511"/>
    </row>
    <row r="29" spans="1:7" s="710" customFormat="1" x14ac:dyDescent="0.25">
      <c r="A29" s="1467" t="s">
        <v>961</v>
      </c>
      <c r="B29" s="1467"/>
      <c r="C29" s="1467"/>
      <c r="D29" s="1467"/>
      <c r="E29" s="1467"/>
      <c r="F29" s="1467"/>
      <c r="G29" s="1467"/>
    </row>
    <row r="30" spans="1:7" s="710" customFormat="1" ht="38.25" customHeight="1" x14ac:dyDescent="0.25">
      <c r="A30" s="1513" t="s">
        <v>2092</v>
      </c>
      <c r="B30" s="1513"/>
      <c r="C30" s="1513"/>
      <c r="D30" s="1513"/>
      <c r="E30" s="1513"/>
      <c r="F30" s="1513"/>
      <c r="G30" s="1513"/>
    </row>
    <row r="31" spans="1:7" s="710" customFormat="1" ht="80.25" customHeight="1" x14ac:dyDescent="0.25">
      <c r="A31" s="1513" t="s">
        <v>2093</v>
      </c>
      <c r="B31" s="1513"/>
      <c r="C31" s="1513"/>
      <c r="D31" s="1513"/>
      <c r="E31" s="1513"/>
      <c r="F31" s="1513"/>
      <c r="G31" s="1513"/>
    </row>
    <row r="32" spans="1:7" s="710" customFormat="1" ht="38.25" customHeight="1" x14ac:dyDescent="0.25">
      <c r="A32" s="1513" t="s">
        <v>2094</v>
      </c>
      <c r="B32" s="1513"/>
      <c r="C32" s="1513"/>
      <c r="D32" s="1513"/>
      <c r="E32" s="1513"/>
      <c r="F32" s="1513"/>
      <c r="G32" s="1513"/>
    </row>
    <row r="33" spans="1:7" s="710" customFormat="1" ht="67.5" customHeight="1" x14ac:dyDescent="0.25">
      <c r="A33" s="1513" t="s">
        <v>2095</v>
      </c>
      <c r="B33" s="1513"/>
      <c r="C33" s="1513"/>
      <c r="D33" s="1513"/>
      <c r="E33" s="1513"/>
      <c r="F33" s="1513"/>
      <c r="G33" s="1513"/>
    </row>
    <row r="34" spans="1:7" s="710" customFormat="1" ht="89.25" customHeight="1" x14ac:dyDescent="0.25">
      <c r="A34" s="1513" t="s">
        <v>2096</v>
      </c>
      <c r="B34" s="1513"/>
      <c r="C34" s="1513"/>
      <c r="D34" s="1513"/>
      <c r="E34" s="1513"/>
      <c r="F34" s="1513"/>
      <c r="G34" s="1513"/>
    </row>
    <row r="35" spans="1:7" s="710" customFormat="1" ht="54" customHeight="1" x14ac:dyDescent="0.25">
      <c r="A35" s="1513" t="s">
        <v>2097</v>
      </c>
      <c r="B35" s="1513"/>
      <c r="C35" s="1513"/>
      <c r="D35" s="1513"/>
      <c r="E35" s="1513"/>
      <c r="F35" s="1513"/>
      <c r="G35" s="1513"/>
    </row>
    <row r="36" spans="1:7" s="651" customFormat="1" ht="90" customHeight="1" x14ac:dyDescent="0.25">
      <c r="A36" s="1514" t="s">
        <v>2098</v>
      </c>
      <c r="B36" s="1514"/>
      <c r="C36" s="1514"/>
      <c r="D36" s="1514"/>
      <c r="E36" s="1514"/>
      <c r="F36" s="1514"/>
      <c r="G36" s="1514"/>
    </row>
    <row r="37" spans="1:7" s="710" customFormat="1" ht="64.5" customHeight="1" x14ac:dyDescent="0.25">
      <c r="A37" s="1339" t="s">
        <v>962</v>
      </c>
      <c r="B37" s="1339"/>
      <c r="C37" s="1339"/>
      <c r="D37" s="1339"/>
      <c r="E37" s="1339"/>
      <c r="F37" s="1339"/>
      <c r="G37" s="1339"/>
    </row>
    <row r="38" spans="1:7" s="710" customFormat="1" ht="29.25" customHeight="1" x14ac:dyDescent="0.25">
      <c r="A38" s="1467" t="s">
        <v>963</v>
      </c>
      <c r="B38" s="1467"/>
      <c r="C38" s="1467"/>
      <c r="D38" s="1467"/>
      <c r="E38" s="1467"/>
      <c r="F38" s="1467"/>
      <c r="G38" s="1467"/>
    </row>
    <row r="39" spans="1:7" s="710" customFormat="1" ht="28.5" customHeight="1" x14ac:dyDescent="0.25">
      <c r="A39" s="1467" t="s">
        <v>1437</v>
      </c>
      <c r="B39" s="1467"/>
      <c r="C39" s="1467"/>
      <c r="D39" s="1467"/>
      <c r="E39" s="1467"/>
      <c r="F39" s="1467"/>
      <c r="G39" s="1467"/>
    </row>
    <row r="40" spans="1:7" s="710" customFormat="1" ht="36.75" customHeight="1" x14ac:dyDescent="0.25">
      <c r="A40" s="1467" t="s">
        <v>1438</v>
      </c>
      <c r="B40" s="1467"/>
      <c r="C40" s="1467"/>
      <c r="D40" s="1467"/>
      <c r="E40" s="1467"/>
      <c r="F40" s="1467"/>
      <c r="G40" s="1467"/>
    </row>
    <row r="41" spans="1:7" s="710" customFormat="1" ht="24" customHeight="1" x14ac:dyDescent="0.25">
      <c r="A41" s="1467" t="s">
        <v>2099</v>
      </c>
      <c r="B41" s="1467"/>
      <c r="C41" s="1467"/>
      <c r="D41" s="1467"/>
      <c r="E41" s="1467"/>
      <c r="F41" s="1467"/>
      <c r="G41" s="1467"/>
    </row>
    <row r="42" spans="1:7" s="710" customFormat="1" ht="24" customHeight="1" x14ac:dyDescent="0.25">
      <c r="A42" s="1467" t="s">
        <v>1439</v>
      </c>
      <c r="B42" s="1467"/>
      <c r="C42" s="1467"/>
      <c r="D42" s="1467"/>
      <c r="E42" s="1467"/>
      <c r="F42" s="1467"/>
      <c r="G42" s="1467"/>
    </row>
    <row r="88" spans="2:4" ht="96" customHeight="1" x14ac:dyDescent="0.25">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3" t="s">
        <v>964</v>
      </c>
      <c r="B1" s="1356" t="s">
        <v>780</v>
      </c>
      <c r="C1" s="1356"/>
      <c r="D1" s="1356"/>
      <c r="E1" s="1356"/>
      <c r="F1" s="1356"/>
      <c r="G1" s="1357"/>
    </row>
    <row r="2" spans="1:15782" s="32" customFormat="1" x14ac:dyDescent="0.25">
      <c r="A2" s="225" t="s">
        <v>966</v>
      </c>
      <c r="B2" s="140"/>
      <c r="C2" s="233"/>
      <c r="D2" s="233"/>
      <c r="E2" s="233"/>
      <c r="F2" s="233"/>
      <c r="G2" s="234"/>
    </row>
    <row r="3" spans="1:15782" s="32" customFormat="1" ht="13.8" thickBot="1" x14ac:dyDescent="0.3">
      <c r="A3" s="1187"/>
      <c r="B3" s="1188"/>
      <c r="C3" s="1188"/>
      <c r="D3" s="1188"/>
      <c r="E3" s="1188"/>
      <c r="F3" s="1188"/>
      <c r="G3" s="1189"/>
    </row>
    <row r="4" spans="1:15782" s="32" customFormat="1" ht="39" customHeight="1" thickBot="1" x14ac:dyDescent="0.3">
      <c r="A4" s="621" t="s">
        <v>631</v>
      </c>
      <c r="B4" s="1346" t="s">
        <v>965</v>
      </c>
      <c r="C4" s="1347"/>
      <c r="D4" s="1348"/>
      <c r="E4" s="1347"/>
      <c r="F4" s="1347"/>
      <c r="G4" s="1348"/>
    </row>
    <row r="5" spans="1:15782" s="32" customFormat="1" ht="13.8" thickBot="1" x14ac:dyDescent="0.3">
      <c r="A5" s="136" t="s">
        <v>575</v>
      </c>
      <c r="B5" s="375"/>
      <c r="C5" s="374" t="s">
        <v>5</v>
      </c>
      <c r="D5" s="374"/>
      <c r="E5" s="134"/>
      <c r="F5" s="134"/>
      <c r="G5" s="235"/>
    </row>
    <row r="6" spans="1:15782" s="32" customFormat="1" ht="27" customHeight="1" thickBot="1" x14ac:dyDescent="0.3">
      <c r="A6" s="1518" t="s">
        <v>2100</v>
      </c>
      <c r="B6" s="1519"/>
      <c r="C6" s="1519"/>
      <c r="D6" s="1519"/>
      <c r="E6" s="1519"/>
      <c r="F6" s="1519"/>
      <c r="G6" s="1520"/>
    </row>
    <row r="7" spans="1:15782" s="32" customFormat="1" ht="17.25" customHeight="1" thickBot="1" x14ac:dyDescent="0.3">
      <c r="A7" s="1518" t="s">
        <v>2088</v>
      </c>
      <c r="B7" s="1519"/>
      <c r="C7" s="1519"/>
      <c r="D7" s="1519"/>
      <c r="E7" s="1519"/>
      <c r="F7" s="1519"/>
      <c r="G7" s="1520"/>
    </row>
    <row r="8" spans="1:15782" s="32" customFormat="1" ht="81.75" customHeight="1" thickBot="1" x14ac:dyDescent="0.3">
      <c r="A8" s="1518" t="s">
        <v>2101</v>
      </c>
      <c r="B8" s="1519"/>
      <c r="C8" s="1519"/>
      <c r="D8" s="1519"/>
      <c r="E8" s="1519"/>
      <c r="F8" s="1519"/>
      <c r="G8" s="1520"/>
    </row>
    <row r="9" spans="1:15782" s="32" customFormat="1" ht="13.8" thickBot="1" x14ac:dyDescent="0.3">
      <c r="A9" s="1518" t="s">
        <v>2062</v>
      </c>
      <c r="B9" s="1519"/>
      <c r="C9" s="1519"/>
      <c r="D9" s="1519"/>
      <c r="E9" s="1519"/>
      <c r="F9" s="1519"/>
      <c r="G9" s="1520"/>
    </row>
    <row r="10" spans="1:15782" s="32" customFormat="1" ht="43.5" customHeight="1" thickBot="1" x14ac:dyDescent="0.3">
      <c r="A10" s="1518" t="s">
        <v>2102</v>
      </c>
      <c r="B10" s="1519"/>
      <c r="C10" s="1519"/>
      <c r="D10" s="1519"/>
      <c r="E10" s="1519"/>
      <c r="F10" s="1519"/>
      <c r="G10" s="1520"/>
    </row>
    <row r="11" spans="1:15782" s="32" customFormat="1" ht="24.75" customHeight="1" thickBot="1" x14ac:dyDescent="0.3">
      <c r="A11" s="1518" t="s">
        <v>2103</v>
      </c>
      <c r="B11" s="1519"/>
      <c r="C11" s="1519"/>
      <c r="D11" s="1519"/>
      <c r="E11" s="1519"/>
      <c r="F11" s="1519"/>
      <c r="G11" s="1520"/>
    </row>
    <row r="12" spans="1:15782" s="32" customFormat="1" ht="13.8" thickBot="1" x14ac:dyDescent="0.3">
      <c r="A12" s="759"/>
      <c r="B12" s="760"/>
      <c r="C12" s="760"/>
      <c r="D12" s="760"/>
      <c r="E12" s="760"/>
      <c r="F12" s="760"/>
      <c r="G12" s="761"/>
    </row>
    <row r="13" spans="1:15782" s="32" customFormat="1" ht="27" thickBot="1" x14ac:dyDescent="0.3">
      <c r="A13" s="762" t="s">
        <v>1972</v>
      </c>
      <c r="B13" s="760"/>
      <c r="C13" s="760"/>
      <c r="D13" s="760"/>
      <c r="E13" s="760"/>
      <c r="F13" s="760"/>
      <c r="G13" s="761"/>
    </row>
    <row r="14" spans="1:15782" s="32" customFormat="1" ht="13.8" thickBot="1" x14ac:dyDescent="0.3">
      <c r="A14" s="763" t="s">
        <v>819</v>
      </c>
      <c r="B14" s="764" t="s">
        <v>820</v>
      </c>
      <c r="C14" s="765" t="s">
        <v>824</v>
      </c>
      <c r="D14" s="764" t="s">
        <v>825</v>
      </c>
      <c r="E14" s="764" t="s">
        <v>828</v>
      </c>
      <c r="F14" s="764" t="s">
        <v>887</v>
      </c>
      <c r="G14" s="766" t="s">
        <v>888</v>
      </c>
    </row>
    <row r="15" spans="1:15782" s="32" customFormat="1" ht="51.75" customHeight="1" thickBot="1" x14ac:dyDescent="0.3">
      <c r="A15" s="1521" t="s">
        <v>4</v>
      </c>
      <c r="B15" s="1523" t="s">
        <v>967</v>
      </c>
      <c r="C15" s="755" t="s">
        <v>968</v>
      </c>
      <c r="D15" s="767" t="s">
        <v>969</v>
      </c>
      <c r="E15" s="1525"/>
      <c r="F15" s="1353"/>
      <c r="G15" s="1526"/>
    </row>
    <row r="16" spans="1:15782" s="768" customFormat="1" ht="40.200000000000003" thickBot="1" x14ac:dyDescent="0.3">
      <c r="A16" s="1522"/>
      <c r="B16" s="1524"/>
      <c r="C16" s="755" t="s">
        <v>970</v>
      </c>
      <c r="D16" s="755" t="s">
        <v>971</v>
      </c>
      <c r="E16" s="755" t="s">
        <v>972</v>
      </c>
      <c r="F16" s="755" t="s">
        <v>973</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69" t="s">
        <v>974</v>
      </c>
      <c r="B17" s="767" t="s">
        <v>970</v>
      </c>
      <c r="C17" s="766" t="s">
        <v>975</v>
      </c>
      <c r="D17" s="758"/>
      <c r="E17" s="758"/>
      <c r="F17" s="758"/>
      <c r="G17" s="770" t="s">
        <v>976</v>
      </c>
    </row>
    <row r="18" spans="1:7" s="32" customFormat="1" ht="13.8" thickBot="1" x14ac:dyDescent="0.3">
      <c r="A18" s="769" t="s">
        <v>977</v>
      </c>
      <c r="B18" s="767" t="s">
        <v>970</v>
      </c>
      <c r="C18" s="758"/>
      <c r="D18" s="766" t="s">
        <v>975</v>
      </c>
      <c r="E18" s="758"/>
      <c r="F18" s="758"/>
      <c r="G18" s="770" t="s">
        <v>976</v>
      </c>
    </row>
    <row r="19" spans="1:7" s="32" customFormat="1" ht="13.8" thickBot="1" x14ac:dyDescent="0.3">
      <c r="A19" s="769" t="s">
        <v>978</v>
      </c>
      <c r="B19" s="767" t="s">
        <v>970</v>
      </c>
      <c r="C19" s="758"/>
      <c r="D19" s="758"/>
      <c r="E19" s="758"/>
      <c r="F19" s="766" t="s">
        <v>975</v>
      </c>
      <c r="G19" s="770" t="s">
        <v>979</v>
      </c>
    </row>
    <row r="20" spans="1:7" s="32" customFormat="1" ht="40.200000000000003" thickBot="1" x14ac:dyDescent="0.3">
      <c r="A20" s="769" t="s">
        <v>980</v>
      </c>
      <c r="B20" s="767" t="s">
        <v>970</v>
      </c>
      <c r="C20" s="758"/>
      <c r="D20" s="758"/>
      <c r="E20" s="766" t="s">
        <v>975</v>
      </c>
      <c r="F20" s="758"/>
      <c r="G20" s="770" t="s">
        <v>981</v>
      </c>
    </row>
    <row r="21" spans="1:7" s="32" customFormat="1" x14ac:dyDescent="0.25">
      <c r="A21" s="24"/>
      <c r="B21" s="24"/>
      <c r="C21" s="24"/>
      <c r="D21" s="24"/>
      <c r="E21" s="24"/>
      <c r="F21" s="24"/>
      <c r="G21" s="24"/>
    </row>
    <row r="22" spans="1:7" s="32" customFormat="1" ht="49.5" customHeight="1" x14ac:dyDescent="0.25">
      <c r="A22" s="1502" t="s">
        <v>932</v>
      </c>
      <c r="B22" s="1503"/>
      <c r="C22" s="1503"/>
      <c r="D22" s="1503"/>
      <c r="E22" s="1503"/>
      <c r="F22" s="1503"/>
      <c r="G22" s="1503"/>
    </row>
    <row r="23" spans="1:7" s="32" customFormat="1" x14ac:dyDescent="0.25">
      <c r="A23" s="771" t="s">
        <v>960</v>
      </c>
      <c r="B23" s="24"/>
      <c r="C23" s="24"/>
      <c r="D23" s="24"/>
      <c r="E23" s="24"/>
      <c r="F23" s="24"/>
      <c r="G23" s="24"/>
    </row>
    <row r="24" spans="1:7" s="32" customFormat="1" ht="23.25" customHeight="1" x14ac:dyDescent="0.25">
      <c r="A24" s="1513" t="s">
        <v>2104</v>
      </c>
      <c r="B24" s="1513"/>
      <c r="C24" s="1513"/>
      <c r="D24" s="1513"/>
      <c r="E24" s="1513"/>
      <c r="F24" s="1513"/>
      <c r="G24" s="1513"/>
    </row>
    <row r="25" spans="1:7" s="32" customFormat="1" ht="15" customHeight="1" x14ac:dyDescent="0.25">
      <c r="A25" s="1513" t="s">
        <v>2105</v>
      </c>
      <c r="B25" s="1513"/>
      <c r="C25" s="1513"/>
      <c r="D25" s="1513"/>
      <c r="E25" s="1513"/>
      <c r="F25" s="1513"/>
      <c r="G25" s="1513"/>
    </row>
    <row r="26" spans="1:7" s="32" customFormat="1" ht="24" customHeight="1" x14ac:dyDescent="0.25">
      <c r="A26" s="1513" t="s">
        <v>2106</v>
      </c>
      <c r="B26" s="1513"/>
      <c r="C26" s="1513"/>
      <c r="D26" s="1513"/>
      <c r="E26" s="1513"/>
      <c r="F26" s="1513"/>
      <c r="G26" s="1513"/>
    </row>
    <row r="27" spans="1:7" s="32" customFormat="1" x14ac:dyDescent="0.25">
      <c r="A27" s="1513" t="s">
        <v>2107</v>
      </c>
      <c r="B27" s="1513"/>
      <c r="C27" s="1513"/>
      <c r="D27" s="1513"/>
      <c r="E27" s="1513"/>
      <c r="F27" s="1513"/>
      <c r="G27" s="1513"/>
    </row>
    <row r="88" spans="2:4" ht="96" customHeight="1" x14ac:dyDescent="0.25">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3" t="s">
        <v>982</v>
      </c>
      <c r="B1" s="1356" t="s">
        <v>780</v>
      </c>
      <c r="C1" s="1356"/>
      <c r="D1" s="1357"/>
    </row>
    <row r="2" spans="1:4" x14ac:dyDescent="0.25">
      <c r="A2" s="225" t="s">
        <v>983</v>
      </c>
      <c r="B2" s="140"/>
      <c r="C2" s="233"/>
      <c r="D2" s="234"/>
    </row>
    <row r="3" spans="1:4" ht="13.8" thickBot="1" x14ac:dyDescent="0.3">
      <c r="A3" s="1349"/>
      <c r="B3" s="1350"/>
      <c r="C3" s="1350"/>
      <c r="D3" s="1184"/>
    </row>
    <row r="4" spans="1:4" ht="39" customHeight="1" thickBot="1" x14ac:dyDescent="0.3">
      <c r="A4" s="621" t="s">
        <v>631</v>
      </c>
      <c r="B4" s="1346" t="s">
        <v>984</v>
      </c>
      <c r="C4" s="1347"/>
      <c r="D4" s="1348"/>
    </row>
    <row r="5" spans="1:4" ht="13.8" thickBot="1" x14ac:dyDescent="0.3">
      <c r="A5" s="136" t="s">
        <v>575</v>
      </c>
      <c r="B5" s="375"/>
      <c r="C5" s="374" t="s">
        <v>5</v>
      </c>
      <c r="D5" s="612"/>
    </row>
    <row r="6" spans="1:4" ht="39.75" customHeight="1" thickBot="1" x14ac:dyDescent="0.3">
      <c r="A6" s="1340" t="s">
        <v>2108</v>
      </c>
      <c r="B6" s="1341"/>
      <c r="C6" s="1341"/>
      <c r="D6" s="1527"/>
    </row>
    <row r="7" spans="1:4" ht="15.75" customHeight="1" thickBot="1" x14ac:dyDescent="0.3">
      <c r="A7" s="1340" t="s">
        <v>2088</v>
      </c>
      <c r="B7" s="1341"/>
      <c r="C7" s="1341"/>
      <c r="D7" s="1527"/>
    </row>
    <row r="8" spans="1:4" ht="13.8" thickBot="1" x14ac:dyDescent="0.3">
      <c r="A8" s="1363" t="s">
        <v>2109</v>
      </c>
      <c r="B8" s="1364"/>
      <c r="C8" s="1364"/>
      <c r="D8" s="691"/>
    </row>
    <row r="9" spans="1:4" ht="13.8" thickBot="1" x14ac:dyDescent="0.3">
      <c r="A9" s="1363" t="s">
        <v>2070</v>
      </c>
      <c r="B9" s="1364"/>
      <c r="C9" s="1364"/>
      <c r="D9" s="691"/>
    </row>
    <row r="10" spans="1:4" ht="13.8" thickBot="1" x14ac:dyDescent="0.3">
      <c r="A10" s="1363" t="s">
        <v>2110</v>
      </c>
      <c r="B10" s="1364"/>
      <c r="C10" s="1364"/>
      <c r="D10" s="691"/>
    </row>
    <row r="11" spans="1:4" ht="13.8" thickBot="1" x14ac:dyDescent="0.3">
      <c r="A11" s="772"/>
      <c r="B11" s="773"/>
      <c r="C11" s="773"/>
      <c r="D11" s="691"/>
    </row>
    <row r="12" spans="1:4" ht="65.25" customHeight="1" thickBot="1" x14ac:dyDescent="0.3">
      <c r="A12" s="690" t="s">
        <v>985</v>
      </c>
      <c r="B12" s="1528" t="s">
        <v>986</v>
      </c>
      <c r="C12" s="1529"/>
      <c r="D12" s="680"/>
    </row>
    <row r="13" spans="1:4" ht="82.5" customHeight="1" thickBot="1" x14ac:dyDescent="0.3">
      <c r="A13" s="685" t="s">
        <v>985</v>
      </c>
      <c r="B13" s="680" t="s">
        <v>758</v>
      </c>
      <c r="C13" s="680" t="s">
        <v>987</v>
      </c>
      <c r="D13" s="680"/>
    </row>
    <row r="14" spans="1:4" ht="58.5" customHeight="1" thickBot="1" x14ac:dyDescent="0.3">
      <c r="A14" s="685" t="s">
        <v>985</v>
      </c>
      <c r="B14" s="680" t="s">
        <v>764</v>
      </c>
      <c r="C14" s="680" t="s">
        <v>988</v>
      </c>
      <c r="D14" s="680"/>
    </row>
    <row r="15" spans="1:4" ht="177.75" customHeight="1" x14ac:dyDescent="0.25">
      <c r="A15" s="1523" t="s">
        <v>990</v>
      </c>
      <c r="B15" s="1336" t="s">
        <v>767</v>
      </c>
      <c r="C15" s="679" t="s">
        <v>989</v>
      </c>
      <c r="D15" s="679"/>
    </row>
    <row r="16" spans="1:4" ht="39" customHeight="1" x14ac:dyDescent="0.25">
      <c r="A16" s="1530"/>
      <c r="B16" s="1337"/>
      <c r="C16" s="681" t="s">
        <v>2111</v>
      </c>
      <c r="D16" s="681"/>
    </row>
    <row r="17" spans="1:4" ht="18" customHeight="1" x14ac:dyDescent="0.25">
      <c r="A17" s="1530"/>
      <c r="B17" s="1337"/>
      <c r="C17" s="681" t="s">
        <v>2112</v>
      </c>
      <c r="D17" s="681"/>
    </row>
    <row r="18" spans="1:4" ht="38.25" customHeight="1" thickBot="1" x14ac:dyDescent="0.3">
      <c r="A18" s="1524"/>
      <c r="B18" s="1338"/>
      <c r="C18" s="680" t="s">
        <v>2113</v>
      </c>
      <c r="D18" s="680"/>
    </row>
    <row r="20" spans="1:4" ht="40.5" customHeight="1" x14ac:dyDescent="0.25">
      <c r="A20" s="1339" t="s">
        <v>2114</v>
      </c>
      <c r="B20" s="1339"/>
      <c r="C20" s="1339"/>
      <c r="D20" s="1339"/>
    </row>
    <row r="21" spans="1:4" x14ac:dyDescent="0.25">
      <c r="A21" s="692"/>
    </row>
    <row r="88" spans="2:4" ht="96" customHeight="1" x14ac:dyDescent="0.25">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90" zoomScaleNormal="85" zoomScaleSheetLayoutView="90" workbookViewId="0">
      <selection activeCell="A10" sqref="A10:XFD39"/>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8.88671875" style="24" customWidth="1"/>
    <col min="5" max="5" width="14.33203125" style="24" customWidth="1"/>
    <col min="6" max="16384" width="9.109375" style="24"/>
  </cols>
  <sheetData>
    <row r="1" spans="1:6" ht="39" customHeight="1" x14ac:dyDescent="0.25">
      <c r="A1" s="693" t="s">
        <v>991</v>
      </c>
      <c r="B1" s="1356" t="s">
        <v>404</v>
      </c>
      <c r="C1" s="1356"/>
      <c r="D1" s="1356"/>
      <c r="E1" s="1357"/>
    </row>
    <row r="2" spans="1:6" ht="18" customHeight="1" x14ac:dyDescent="0.25">
      <c r="A2" s="629" t="s">
        <v>995</v>
      </c>
      <c r="B2" s="233"/>
      <c r="C2" s="233"/>
      <c r="D2" s="233"/>
      <c r="E2" s="234"/>
    </row>
    <row r="3" spans="1:6" ht="13.8" thickBot="1" x14ac:dyDescent="0.3">
      <c r="A3" s="1540"/>
      <c r="B3" s="1541"/>
      <c r="C3" s="1541"/>
      <c r="D3" s="1541"/>
      <c r="E3" s="348"/>
    </row>
    <row r="4" spans="1:6" s="687" customFormat="1" ht="27.75" customHeight="1" thickBot="1" x14ac:dyDescent="0.35">
      <c r="A4" s="1550" t="s">
        <v>601</v>
      </c>
      <c r="B4" s="1550"/>
      <c r="C4" s="1551"/>
      <c r="D4" s="1552"/>
      <c r="E4" s="1552"/>
    </row>
    <row r="5" spans="1:6" x14ac:dyDescent="0.25">
      <c r="A5" s="1384" t="s">
        <v>361</v>
      </c>
      <c r="B5" s="1553"/>
      <c r="C5" s="1553"/>
      <c r="D5" s="1554"/>
      <c r="E5" s="1556" t="s">
        <v>631</v>
      </c>
    </row>
    <row r="6" spans="1:6" ht="23.25" customHeight="1" thickBot="1" x14ac:dyDescent="0.3">
      <c r="A6" s="1555"/>
      <c r="B6" s="1553"/>
      <c r="C6" s="1553"/>
      <c r="D6" s="1554"/>
      <c r="E6" s="1557"/>
      <c r="F6" s="282"/>
    </row>
    <row r="7" spans="1:6" ht="13.8" thickBot="1" x14ac:dyDescent="0.3">
      <c r="A7" s="136" t="s">
        <v>575</v>
      </c>
      <c r="B7" s="134"/>
      <c r="C7" s="134" t="s">
        <v>2628</v>
      </c>
      <c r="D7" s="644"/>
      <c r="E7" s="135"/>
    </row>
    <row r="8" spans="1:6" x14ac:dyDescent="0.25">
      <c r="A8" s="1542" t="s">
        <v>372</v>
      </c>
      <c r="B8" s="1543"/>
      <c r="C8" s="1543"/>
      <c r="D8" s="1544"/>
      <c r="E8" s="1548" t="s">
        <v>998</v>
      </c>
    </row>
    <row r="9" spans="1:6" ht="26.25" customHeight="1" thickBot="1" x14ac:dyDescent="0.3">
      <c r="A9" s="1545"/>
      <c r="B9" s="1546"/>
      <c r="C9" s="1546"/>
      <c r="D9" s="1547"/>
      <c r="E9" s="1549"/>
    </row>
    <row r="10" spans="1:6" ht="13.5" customHeight="1" thickBot="1" x14ac:dyDescent="0.3">
      <c r="A10" s="31"/>
      <c r="B10" s="32"/>
      <c r="C10" s="32"/>
      <c r="D10" s="32"/>
      <c r="E10" s="221"/>
    </row>
    <row r="11" spans="1:6" ht="14.4" hidden="1" outlineLevel="1" x14ac:dyDescent="0.3">
      <c r="A11" s="1283"/>
      <c r="B11" s="1288"/>
      <c r="C11" s="1289"/>
      <c r="D11" s="1289"/>
      <c r="E11" s="1285"/>
      <c r="F11" s="1286"/>
    </row>
    <row r="12" spans="1:6" ht="14.4" hidden="1" outlineLevel="1" x14ac:dyDescent="0.3">
      <c r="A12" s="1283"/>
      <c r="B12" s="1290"/>
      <c r="C12" s="1291"/>
      <c r="D12" s="1289"/>
      <c r="E12" s="1285"/>
      <c r="F12" s="1286"/>
    </row>
    <row r="13" spans="1:6" ht="14.4" hidden="1" outlineLevel="1" x14ac:dyDescent="0.3">
      <c r="A13" s="1283"/>
      <c r="B13" s="1290"/>
      <c r="C13" s="1291"/>
      <c r="D13" s="1289"/>
      <c r="E13" s="1285"/>
      <c r="F13" s="1286"/>
    </row>
    <row r="14" spans="1:6" ht="14.4" hidden="1" outlineLevel="1" x14ac:dyDescent="0.3">
      <c r="A14" s="1283"/>
      <c r="B14" s="1290"/>
      <c r="C14" s="1291"/>
      <c r="D14" s="1287"/>
      <c r="E14" s="1278"/>
      <c r="F14" s="1286"/>
    </row>
    <row r="15" spans="1:6" ht="14.4" hidden="1" outlineLevel="1" x14ac:dyDescent="0.3">
      <c r="A15" s="1283"/>
      <c r="B15" s="1290"/>
      <c r="C15" s="1291"/>
      <c r="D15" s="1287"/>
      <c r="E15" s="1278"/>
      <c r="F15" s="1286"/>
    </row>
    <row r="16" spans="1:6" ht="14.4" hidden="1" outlineLevel="1" x14ac:dyDescent="0.3">
      <c r="A16" s="1283"/>
      <c r="B16" s="1290"/>
      <c r="C16" s="1291"/>
      <c r="D16" s="1287"/>
      <c r="E16" s="1285"/>
      <c r="F16" s="1286"/>
    </row>
    <row r="17" spans="1:6" ht="14.4" hidden="1" outlineLevel="1" x14ac:dyDescent="0.3">
      <c r="A17" s="1283"/>
      <c r="B17" s="1290"/>
      <c r="C17" s="1291"/>
      <c r="D17" s="1287"/>
      <c r="E17" s="1278"/>
      <c r="F17" s="1286"/>
    </row>
    <row r="18" spans="1:6" ht="14.4" hidden="1" outlineLevel="1" x14ac:dyDescent="0.3">
      <c r="A18" s="1283"/>
      <c r="B18" s="1290"/>
      <c r="C18" s="1291"/>
      <c r="D18" s="1287"/>
      <c r="E18" s="1285"/>
      <c r="F18" s="1286"/>
    </row>
    <row r="19" spans="1:6" ht="14.4" hidden="1" outlineLevel="1" x14ac:dyDescent="0.3">
      <c r="A19" s="1283"/>
      <c r="B19" s="1290"/>
      <c r="C19" s="1291"/>
      <c r="D19" s="1287"/>
      <c r="E19" s="1285"/>
      <c r="F19" s="1286"/>
    </row>
    <row r="20" spans="1:6" ht="14.4" hidden="1" outlineLevel="1" x14ac:dyDescent="0.3">
      <c r="A20" s="1283"/>
      <c r="B20" s="1290"/>
      <c r="C20" s="1291"/>
      <c r="D20" s="1287"/>
      <c r="E20" s="1285"/>
      <c r="F20" s="1286"/>
    </row>
    <row r="21" spans="1:6" ht="14.4" hidden="1" outlineLevel="1" x14ac:dyDescent="0.3">
      <c r="A21" s="1283"/>
      <c r="B21" s="1290"/>
      <c r="C21" s="1291"/>
      <c r="D21" s="1287"/>
      <c r="E21" s="1285"/>
      <c r="F21" s="1286"/>
    </row>
    <row r="22" spans="1:6" ht="14.4" hidden="1" outlineLevel="1" x14ac:dyDescent="0.3">
      <c r="A22" s="1283"/>
      <c r="B22" s="1288"/>
      <c r="C22" s="1288"/>
      <c r="D22" s="1287"/>
      <c r="E22" s="1285"/>
      <c r="F22" s="1286"/>
    </row>
    <row r="23" spans="1:6" ht="14.4" hidden="1" outlineLevel="1" x14ac:dyDescent="0.3">
      <c r="A23" s="1283"/>
      <c r="B23" s="1290"/>
      <c r="C23" s="1291"/>
      <c r="D23" s="1287"/>
      <c r="E23" s="1285"/>
      <c r="F23" s="1286"/>
    </row>
    <row r="24" spans="1:6" hidden="1" outlineLevel="1" x14ac:dyDescent="0.25">
      <c r="A24" s="1284"/>
      <c r="B24" s="1285"/>
      <c r="C24" s="1285"/>
      <c r="D24" s="1285"/>
      <c r="E24" s="1285"/>
      <c r="F24" s="1286"/>
    </row>
    <row r="25" spans="1:6" hidden="1" outlineLevel="1" x14ac:dyDescent="0.25">
      <c r="A25" s="1284"/>
      <c r="B25" s="1285"/>
      <c r="C25" s="1285"/>
      <c r="D25" s="1285"/>
      <c r="E25" s="1285"/>
      <c r="F25" s="1286"/>
    </row>
    <row r="26" spans="1:6" hidden="1" outlineLevel="1" x14ac:dyDescent="0.25">
      <c r="A26" s="1284"/>
      <c r="B26" s="1285"/>
      <c r="C26" s="1285"/>
      <c r="D26" s="1285"/>
      <c r="E26" s="1285"/>
      <c r="F26" s="1286"/>
    </row>
    <row r="27" spans="1:6" hidden="1" outlineLevel="1" x14ac:dyDescent="0.25">
      <c r="A27" s="1284"/>
      <c r="B27" s="1285"/>
      <c r="C27" s="1285"/>
      <c r="D27" s="1285"/>
      <c r="E27" s="1285"/>
      <c r="F27" s="1286"/>
    </row>
    <row r="28" spans="1:6" hidden="1" outlineLevel="1" x14ac:dyDescent="0.25">
      <c r="A28" s="1285"/>
      <c r="B28" s="1290"/>
      <c r="C28" s="1292"/>
      <c r="D28" s="1558"/>
      <c r="E28" s="1558"/>
      <c r="F28" s="1286"/>
    </row>
    <row r="29" spans="1:6" hidden="1" outlineLevel="1" x14ac:dyDescent="0.25">
      <c r="A29" s="1285"/>
      <c r="B29" s="1290"/>
      <c r="C29" s="1292"/>
      <c r="D29" s="1558"/>
      <c r="E29" s="1558"/>
      <c r="F29" s="1286"/>
    </row>
    <row r="30" spans="1:6" hidden="1" outlineLevel="1" x14ac:dyDescent="0.25">
      <c r="A30" s="1285"/>
      <c r="B30" s="1290"/>
      <c r="C30" s="1292"/>
      <c r="D30" s="1558"/>
      <c r="E30" s="1558"/>
      <c r="F30" s="1286"/>
    </row>
    <row r="31" spans="1:6" hidden="1" outlineLevel="1" x14ac:dyDescent="0.25">
      <c r="A31" s="1285"/>
      <c r="B31" s="1290"/>
      <c r="C31" s="1292"/>
      <c r="D31" s="1558"/>
      <c r="E31" s="1558"/>
      <c r="F31" s="1286"/>
    </row>
    <row r="32" spans="1:6" hidden="1" outlineLevel="1" x14ac:dyDescent="0.25">
      <c r="A32" s="1285"/>
      <c r="B32" s="1293"/>
      <c r="C32" s="1294"/>
      <c r="D32" s="1559"/>
      <c r="E32" s="1559"/>
      <c r="F32" s="1286"/>
    </row>
    <row r="33" spans="1:6" hidden="1" outlineLevel="1" x14ac:dyDescent="0.25">
      <c r="A33" s="1284"/>
      <c r="B33" s="1285"/>
      <c r="C33" s="1285"/>
      <c r="D33" s="1285"/>
      <c r="E33" s="1285"/>
      <c r="F33" s="1286"/>
    </row>
    <row r="34" spans="1:6" hidden="1" outlineLevel="1" x14ac:dyDescent="0.25">
      <c r="A34" s="1284"/>
      <c r="B34" s="1285"/>
      <c r="C34" s="1285"/>
      <c r="D34" s="1285"/>
      <c r="E34" s="1285"/>
      <c r="F34" s="1286"/>
    </row>
    <row r="35" spans="1:6" hidden="1" outlineLevel="1" x14ac:dyDescent="0.25">
      <c r="A35" s="31"/>
      <c r="B35" s="32"/>
      <c r="C35" s="32"/>
      <c r="D35" s="32"/>
      <c r="E35" s="222"/>
    </row>
    <row r="36" spans="1:6" hidden="1" outlineLevel="1" x14ac:dyDescent="0.25">
      <c r="A36" s="31"/>
      <c r="B36" s="32"/>
      <c r="C36" s="32"/>
      <c r="D36" s="32"/>
      <c r="E36" s="222"/>
    </row>
    <row r="37" spans="1:6" hidden="1" outlineLevel="1" x14ac:dyDescent="0.25">
      <c r="A37" s="31"/>
      <c r="B37" s="32"/>
      <c r="C37" s="32"/>
      <c r="D37" s="32"/>
      <c r="E37" s="222"/>
    </row>
    <row r="38" spans="1:6" hidden="1" outlineLevel="1" x14ac:dyDescent="0.25">
      <c r="A38" s="31"/>
      <c r="B38" s="32"/>
      <c r="C38" s="32"/>
      <c r="D38" s="32"/>
      <c r="E38" s="222"/>
    </row>
    <row r="39" spans="1:6" ht="13.8" hidden="1" outlineLevel="1" thickBot="1" x14ac:dyDescent="0.3">
      <c r="A39" s="31"/>
      <c r="B39" s="32"/>
      <c r="C39" s="32"/>
      <c r="D39" s="32"/>
      <c r="E39" s="223"/>
    </row>
    <row r="40" spans="1:6" ht="63" customHeight="1" collapsed="1" x14ac:dyDescent="0.25">
      <c r="A40" s="1537" t="s">
        <v>362</v>
      </c>
      <c r="B40" s="1538"/>
      <c r="C40" s="1538"/>
      <c r="D40" s="1538"/>
      <c r="E40" s="1539"/>
    </row>
    <row r="41" spans="1:6" ht="43.5" customHeight="1" x14ac:dyDescent="0.25">
      <c r="A41" s="1531" t="s">
        <v>363</v>
      </c>
      <c r="B41" s="1532"/>
      <c r="C41" s="1532"/>
      <c r="D41" s="1532"/>
      <c r="E41" s="1533"/>
    </row>
    <row r="42" spans="1:6" ht="128.25" customHeight="1" x14ac:dyDescent="0.25">
      <c r="A42" s="1531" t="s">
        <v>364</v>
      </c>
      <c r="B42" s="1532"/>
      <c r="C42" s="1532"/>
      <c r="D42" s="1532"/>
      <c r="E42" s="1533"/>
    </row>
    <row r="43" spans="1:6" ht="66.75" customHeight="1" x14ac:dyDescent="0.25">
      <c r="A43" s="1531" t="s">
        <v>365</v>
      </c>
      <c r="B43" s="1532"/>
      <c r="C43" s="1532"/>
      <c r="D43" s="1532"/>
      <c r="E43" s="1533"/>
    </row>
    <row r="44" spans="1:6" ht="47.25" customHeight="1" x14ac:dyDescent="0.25">
      <c r="A44" s="1531" t="s">
        <v>366</v>
      </c>
      <c r="B44" s="1532"/>
      <c r="C44" s="1532"/>
      <c r="D44" s="1532"/>
      <c r="E44" s="1533"/>
    </row>
    <row r="45" spans="1:6" ht="75.75" customHeight="1" x14ac:dyDescent="0.25">
      <c r="A45" s="1531" t="s">
        <v>367</v>
      </c>
      <c r="B45" s="1532"/>
      <c r="C45" s="1532"/>
      <c r="D45" s="1532"/>
      <c r="E45" s="1533"/>
    </row>
    <row r="46" spans="1:6" ht="40.5" customHeight="1" x14ac:dyDescent="0.25">
      <c r="A46" s="1531" t="s">
        <v>368</v>
      </c>
      <c r="B46" s="1532"/>
      <c r="C46" s="1532"/>
      <c r="D46" s="1532"/>
      <c r="E46" s="1533"/>
    </row>
    <row r="47" spans="1:6" ht="32.25" customHeight="1" thickBot="1" x14ac:dyDescent="0.3">
      <c r="A47" s="1534" t="s">
        <v>369</v>
      </c>
      <c r="B47" s="1535"/>
      <c r="C47" s="1535"/>
      <c r="D47" s="1535"/>
      <c r="E47" s="1536"/>
    </row>
    <row r="88" spans="2:4" ht="96" customHeight="1" x14ac:dyDescent="0.25">
      <c r="B88" s="282"/>
      <c r="C88" s="282"/>
      <c r="D88" s="282"/>
    </row>
  </sheetData>
  <mergeCells count="20">
    <mergeCell ref="D28:E28"/>
    <mergeCell ref="D29:E29"/>
    <mergeCell ref="D30:E30"/>
    <mergeCell ref="D31:E31"/>
    <mergeCell ref="D32:E32"/>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80" zoomScaleSheetLayoutView="80" workbookViewId="0">
      <selection activeCell="E28" sqref="E28:E49"/>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24.33203125" style="24" customWidth="1"/>
    <col min="6" max="16384" width="9.109375" style="24"/>
  </cols>
  <sheetData>
    <row r="1" spans="1:5" ht="41.25" customHeight="1" x14ac:dyDescent="0.25">
      <c r="A1" s="693" t="s">
        <v>992</v>
      </c>
      <c r="B1" s="344"/>
      <c r="C1" s="1356" t="s">
        <v>404</v>
      </c>
      <c r="D1" s="1356"/>
      <c r="E1" s="1357"/>
    </row>
    <row r="2" spans="1:5" ht="20.25" customHeight="1" x14ac:dyDescent="0.25">
      <c r="A2" s="629" t="s">
        <v>996</v>
      </c>
      <c r="B2" s="345"/>
      <c r="C2" s="346"/>
      <c r="D2" s="346"/>
      <c r="E2" s="347"/>
    </row>
    <row r="3" spans="1:5" ht="13.8" thickBot="1" x14ac:dyDescent="0.3">
      <c r="A3" s="1540"/>
      <c r="B3" s="1541"/>
      <c r="C3" s="1541"/>
      <c r="D3" s="1541"/>
      <c r="E3" s="776"/>
    </row>
    <row r="4" spans="1:5" ht="19.5" customHeight="1" thickBot="1" x14ac:dyDescent="0.3">
      <c r="A4" s="1587" t="s">
        <v>601</v>
      </c>
      <c r="B4" s="1587"/>
      <c r="C4" s="1588"/>
      <c r="D4" s="1589"/>
      <c r="E4" s="1589"/>
    </row>
    <row r="5" spans="1:5" ht="14.25" customHeight="1" x14ac:dyDescent="0.25">
      <c r="A5" s="1384" t="s">
        <v>1060</v>
      </c>
      <c r="B5" s="1553"/>
      <c r="C5" s="1553"/>
      <c r="D5" s="1580"/>
      <c r="E5" s="1581"/>
    </row>
    <row r="6" spans="1:5" ht="14.25" customHeight="1" thickBot="1" x14ac:dyDescent="0.3">
      <c r="A6" s="1582"/>
      <c r="B6" s="1583"/>
      <c r="C6" s="1583"/>
      <c r="D6" s="1584"/>
      <c r="E6" s="1585"/>
    </row>
    <row r="7" spans="1:5" ht="14.25" customHeight="1" thickBot="1" x14ac:dyDescent="0.3">
      <c r="A7" s="1586" t="s">
        <v>575</v>
      </c>
      <c r="B7" s="1355"/>
      <c r="C7" s="1355"/>
      <c r="D7" s="134" t="s">
        <v>2628</v>
      </c>
      <c r="E7" s="777"/>
    </row>
    <row r="8" spans="1:5" x14ac:dyDescent="0.25">
      <c r="A8" s="778">
        <v>1</v>
      </c>
      <c r="B8" s="1590" t="s">
        <v>19</v>
      </c>
      <c r="C8" s="1590"/>
      <c r="D8" s="1590"/>
      <c r="E8" s="779"/>
    </row>
    <row r="9" spans="1:5" ht="22.5" customHeight="1" x14ac:dyDescent="0.25">
      <c r="A9" s="780">
        <v>2</v>
      </c>
      <c r="B9" s="1560" t="s">
        <v>20</v>
      </c>
      <c r="C9" s="1560"/>
      <c r="D9" s="1560"/>
      <c r="E9" s="1322"/>
    </row>
    <row r="10" spans="1:5" x14ac:dyDescent="0.25">
      <c r="A10" s="780">
        <v>3</v>
      </c>
      <c r="B10" s="1591" t="s">
        <v>104</v>
      </c>
      <c r="C10" s="1592"/>
      <c r="D10" s="1593"/>
      <c r="E10" s="1295"/>
    </row>
    <row r="11" spans="1:5" ht="15" customHeight="1" x14ac:dyDescent="0.25">
      <c r="A11" s="1577" t="s">
        <v>21</v>
      </c>
      <c r="B11" s="1578"/>
      <c r="C11" s="1578"/>
      <c r="D11" s="1578"/>
      <c r="E11" s="1579"/>
    </row>
    <row r="12" spans="1:5" x14ac:dyDescent="0.25">
      <c r="A12" s="780">
        <v>4</v>
      </c>
      <c r="B12" s="1560" t="s">
        <v>22</v>
      </c>
      <c r="C12" s="1560"/>
      <c r="D12" s="1560"/>
      <c r="E12" s="1295"/>
    </row>
    <row r="13" spans="1:5" x14ac:dyDescent="0.25">
      <c r="A13" s="780">
        <v>5</v>
      </c>
      <c r="B13" s="1560" t="s">
        <v>24</v>
      </c>
      <c r="C13" s="1560"/>
      <c r="D13" s="1560"/>
      <c r="E13" s="1295"/>
    </row>
    <row r="14" spans="1:5" ht="27.75" customHeight="1" x14ac:dyDescent="0.25">
      <c r="A14" s="780">
        <v>6</v>
      </c>
      <c r="B14" s="1560" t="s">
        <v>23</v>
      </c>
      <c r="C14" s="1560"/>
      <c r="D14" s="1560"/>
      <c r="E14" s="1296"/>
    </row>
    <row r="15" spans="1:5" x14ac:dyDescent="0.25">
      <c r="A15" s="780">
        <v>7</v>
      </c>
      <c r="B15" s="1560" t="s">
        <v>25</v>
      </c>
      <c r="C15" s="1560"/>
      <c r="D15" s="1560"/>
      <c r="E15" s="781"/>
    </row>
    <row r="16" spans="1:5" x14ac:dyDescent="0.25">
      <c r="A16" s="780">
        <v>8</v>
      </c>
      <c r="B16" s="1560" t="s">
        <v>26</v>
      </c>
      <c r="C16" s="1560"/>
      <c r="D16" s="1560"/>
      <c r="E16" s="1297"/>
    </row>
    <row r="17" spans="1:5" x14ac:dyDescent="0.25">
      <c r="A17" s="780">
        <v>9</v>
      </c>
      <c r="B17" s="1560" t="s">
        <v>27</v>
      </c>
      <c r="C17" s="1560"/>
      <c r="D17" s="1560"/>
      <c r="E17" s="1298"/>
    </row>
    <row r="18" spans="1:5" x14ac:dyDescent="0.25">
      <c r="A18" s="782" t="s">
        <v>15</v>
      </c>
      <c r="B18" s="1560" t="s">
        <v>28</v>
      </c>
      <c r="C18" s="1560"/>
      <c r="D18" s="1560"/>
      <c r="E18" s="1298"/>
    </row>
    <row r="19" spans="1:5" x14ac:dyDescent="0.25">
      <c r="A19" s="782" t="s">
        <v>16</v>
      </c>
      <c r="B19" s="1560" t="s">
        <v>29</v>
      </c>
      <c r="C19" s="1560"/>
      <c r="D19" s="1560"/>
      <c r="E19" s="1298"/>
    </row>
    <row r="20" spans="1:5" x14ac:dyDescent="0.25">
      <c r="A20" s="780">
        <v>10</v>
      </c>
      <c r="B20" s="1560" t="s">
        <v>30</v>
      </c>
      <c r="C20" s="1560"/>
      <c r="D20" s="1560"/>
      <c r="E20" s="1298"/>
    </row>
    <row r="21" spans="1:5" x14ac:dyDescent="0.25">
      <c r="A21" s="780">
        <v>11</v>
      </c>
      <c r="B21" s="1560" t="s">
        <v>31</v>
      </c>
      <c r="C21" s="1560"/>
      <c r="D21" s="1560"/>
      <c r="E21" s="1277"/>
    </row>
    <row r="22" spans="1:5" x14ac:dyDescent="0.25">
      <c r="A22" s="780">
        <v>12</v>
      </c>
      <c r="B22" s="1560" t="s">
        <v>32</v>
      </c>
      <c r="C22" s="1560"/>
      <c r="D22" s="1560"/>
      <c r="E22" s="1298"/>
    </row>
    <row r="23" spans="1:5" x14ac:dyDescent="0.25">
      <c r="A23" s="780">
        <v>13</v>
      </c>
      <c r="B23" s="1560" t="s">
        <v>2034</v>
      </c>
      <c r="C23" s="1560"/>
      <c r="D23" s="1560"/>
      <c r="E23" s="1298"/>
    </row>
    <row r="24" spans="1:5" x14ac:dyDescent="0.25">
      <c r="A24" s="780">
        <v>14</v>
      </c>
      <c r="B24" s="1560" t="s">
        <v>33</v>
      </c>
      <c r="C24" s="1560"/>
      <c r="D24" s="1560"/>
      <c r="E24" s="1298"/>
    </row>
    <row r="25" spans="1:5" x14ac:dyDescent="0.25">
      <c r="A25" s="780">
        <v>15</v>
      </c>
      <c r="B25" s="1560" t="s">
        <v>34</v>
      </c>
      <c r="C25" s="1560"/>
      <c r="D25" s="1560"/>
      <c r="E25" s="1298"/>
    </row>
    <row r="26" spans="1:5" x14ac:dyDescent="0.25">
      <c r="A26" s="780">
        <v>16</v>
      </c>
      <c r="B26" s="1560" t="s">
        <v>35</v>
      </c>
      <c r="C26" s="1560"/>
      <c r="D26" s="1560"/>
      <c r="E26" s="1298"/>
    </row>
    <row r="27" spans="1:5" ht="15" customHeight="1" x14ac:dyDescent="0.25">
      <c r="A27" s="1577" t="s">
        <v>36</v>
      </c>
      <c r="B27" s="1578"/>
      <c r="C27" s="1578"/>
      <c r="D27" s="1578"/>
      <c r="E27" s="1579"/>
    </row>
    <row r="28" spans="1:5" x14ac:dyDescent="0.25">
      <c r="A28" s="780">
        <v>17</v>
      </c>
      <c r="B28" s="1560" t="s">
        <v>37</v>
      </c>
      <c r="C28" s="1560"/>
      <c r="D28" s="1560"/>
      <c r="E28" s="1300"/>
    </row>
    <row r="29" spans="1:5" x14ac:dyDescent="0.25">
      <c r="A29" s="780">
        <v>18</v>
      </c>
      <c r="B29" s="1560" t="s">
        <v>38</v>
      </c>
      <c r="C29" s="1560"/>
      <c r="D29" s="1560"/>
      <c r="E29" s="1300"/>
    </row>
    <row r="30" spans="1:5" x14ac:dyDescent="0.25">
      <c r="A30" s="780">
        <v>19</v>
      </c>
      <c r="B30" s="1560" t="s">
        <v>39</v>
      </c>
      <c r="C30" s="1560"/>
      <c r="D30" s="1560"/>
      <c r="E30" s="1300"/>
    </row>
    <row r="31" spans="1:5" x14ac:dyDescent="0.25">
      <c r="A31" s="782" t="s">
        <v>17</v>
      </c>
      <c r="B31" s="1560" t="s">
        <v>40</v>
      </c>
      <c r="C31" s="1560"/>
      <c r="D31" s="1560"/>
      <c r="E31" s="1300"/>
    </row>
    <row r="32" spans="1:5" x14ac:dyDescent="0.25">
      <c r="A32" s="782" t="s">
        <v>18</v>
      </c>
      <c r="B32" s="1560" t="s">
        <v>41</v>
      </c>
      <c r="C32" s="1560"/>
      <c r="D32" s="1560"/>
      <c r="E32" s="1300"/>
    </row>
    <row r="33" spans="1:5" x14ac:dyDescent="0.25">
      <c r="A33" s="780">
        <v>21</v>
      </c>
      <c r="B33" s="1560" t="s">
        <v>42</v>
      </c>
      <c r="C33" s="1560"/>
      <c r="D33" s="1560"/>
      <c r="E33" s="1300"/>
    </row>
    <row r="34" spans="1:5" x14ac:dyDescent="0.25">
      <c r="A34" s="780">
        <v>22</v>
      </c>
      <c r="B34" s="1560" t="s">
        <v>43</v>
      </c>
      <c r="C34" s="1560"/>
      <c r="D34" s="1560"/>
      <c r="E34" s="1300"/>
    </row>
    <row r="35" spans="1:5" x14ac:dyDescent="0.25">
      <c r="A35" s="780">
        <v>23</v>
      </c>
      <c r="B35" s="1560" t="s">
        <v>44</v>
      </c>
      <c r="C35" s="1560"/>
      <c r="D35" s="1560"/>
      <c r="E35" s="1300"/>
    </row>
    <row r="36" spans="1:5" x14ac:dyDescent="0.25">
      <c r="A36" s="780">
        <v>24</v>
      </c>
      <c r="B36" s="1560" t="s">
        <v>45</v>
      </c>
      <c r="C36" s="1560"/>
      <c r="D36" s="1560"/>
      <c r="E36" s="1300"/>
    </row>
    <row r="37" spans="1:5" x14ac:dyDescent="0.25">
      <c r="A37" s="780">
        <v>25</v>
      </c>
      <c r="B37" s="1560" t="s">
        <v>46</v>
      </c>
      <c r="C37" s="1560"/>
      <c r="D37" s="1560"/>
      <c r="E37" s="1300"/>
    </row>
    <row r="38" spans="1:5" x14ac:dyDescent="0.25">
      <c r="A38" s="780">
        <v>26</v>
      </c>
      <c r="B38" s="1560" t="s">
        <v>47</v>
      </c>
      <c r="C38" s="1560"/>
      <c r="D38" s="1560"/>
      <c r="E38" s="1300"/>
    </row>
    <row r="39" spans="1:5" x14ac:dyDescent="0.25">
      <c r="A39" s="780">
        <v>27</v>
      </c>
      <c r="B39" s="1560" t="s">
        <v>48</v>
      </c>
      <c r="C39" s="1560"/>
      <c r="D39" s="1560"/>
      <c r="E39" s="1300"/>
    </row>
    <row r="40" spans="1:5" x14ac:dyDescent="0.25">
      <c r="A40" s="780">
        <v>28</v>
      </c>
      <c r="B40" s="1560" t="s">
        <v>49</v>
      </c>
      <c r="C40" s="1560"/>
      <c r="D40" s="1560"/>
      <c r="E40" s="1300"/>
    </row>
    <row r="41" spans="1:5" ht="24" customHeight="1" x14ac:dyDescent="0.25">
      <c r="A41" s="780">
        <v>29</v>
      </c>
      <c r="B41" s="1560" t="s">
        <v>50</v>
      </c>
      <c r="C41" s="1560"/>
      <c r="D41" s="1560"/>
      <c r="E41" s="1300"/>
    </row>
    <row r="42" spans="1:5" x14ac:dyDescent="0.25">
      <c r="A42" s="780">
        <v>30</v>
      </c>
      <c r="B42" s="1560" t="s">
        <v>51</v>
      </c>
      <c r="C42" s="1560"/>
      <c r="D42" s="1560"/>
      <c r="E42" s="1322"/>
    </row>
    <row r="43" spans="1:5" x14ac:dyDescent="0.25">
      <c r="A43" s="780">
        <v>31</v>
      </c>
      <c r="B43" s="1560" t="s">
        <v>52</v>
      </c>
      <c r="C43" s="1560"/>
      <c r="D43" s="1560"/>
      <c r="E43" s="1322"/>
    </row>
    <row r="44" spans="1:5" x14ac:dyDescent="0.25">
      <c r="A44" s="780">
        <v>32</v>
      </c>
      <c r="B44" s="1560" t="s">
        <v>53</v>
      </c>
      <c r="C44" s="1560"/>
      <c r="D44" s="1560"/>
      <c r="E44" s="1322"/>
    </row>
    <row r="45" spans="1:5" x14ac:dyDescent="0.25">
      <c r="A45" s="780">
        <v>33</v>
      </c>
      <c r="B45" s="1560" t="s">
        <v>54</v>
      </c>
      <c r="C45" s="1560"/>
      <c r="D45" s="1560"/>
      <c r="E45" s="1322"/>
    </row>
    <row r="46" spans="1:5" x14ac:dyDescent="0.25">
      <c r="A46" s="780">
        <v>34</v>
      </c>
      <c r="B46" s="1560" t="s">
        <v>55</v>
      </c>
      <c r="C46" s="1560"/>
      <c r="D46" s="1560"/>
      <c r="E46" s="1322"/>
    </row>
    <row r="47" spans="1:5" ht="26.25" customHeight="1" x14ac:dyDescent="0.25">
      <c r="A47" s="780">
        <v>35</v>
      </c>
      <c r="B47" s="1560" t="s">
        <v>56</v>
      </c>
      <c r="C47" s="1560"/>
      <c r="D47" s="1560"/>
      <c r="E47" s="1300"/>
    </row>
    <row r="48" spans="1:5" x14ac:dyDescent="0.25">
      <c r="A48" s="780">
        <v>36</v>
      </c>
      <c r="B48" s="1560" t="s">
        <v>57</v>
      </c>
      <c r="C48" s="1560"/>
      <c r="D48" s="1560"/>
      <c r="E48" s="1300"/>
    </row>
    <row r="49" spans="1:5" x14ac:dyDescent="0.25">
      <c r="A49" s="780">
        <v>37</v>
      </c>
      <c r="B49" s="1560" t="s">
        <v>58</v>
      </c>
      <c r="C49" s="1560"/>
      <c r="D49" s="1560"/>
      <c r="E49" s="1300"/>
    </row>
    <row r="50" spans="1:5" ht="13.8" thickBot="1" x14ac:dyDescent="0.3">
      <c r="A50" s="1564" t="s">
        <v>2115</v>
      </c>
      <c r="B50" s="1565"/>
      <c r="C50" s="1565"/>
      <c r="D50" s="1565"/>
      <c r="E50" s="1566"/>
    </row>
    <row r="51" spans="1:5" ht="13.8" thickBot="1" x14ac:dyDescent="0.3">
      <c r="A51" s="1570"/>
      <c r="B51" s="1571"/>
      <c r="C51" s="1571"/>
      <c r="D51" s="1571"/>
      <c r="E51" s="1572"/>
    </row>
    <row r="52" spans="1:5" ht="15" customHeight="1" x14ac:dyDescent="0.25">
      <c r="A52" s="1567" t="s">
        <v>1930</v>
      </c>
      <c r="B52" s="1568"/>
      <c r="C52" s="1568"/>
      <c r="D52" s="1568"/>
      <c r="E52" s="1569"/>
    </row>
    <row r="53" spans="1:5" ht="53.25" customHeight="1" x14ac:dyDescent="0.25">
      <c r="A53" s="1573" t="s">
        <v>635</v>
      </c>
      <c r="B53" s="1573"/>
      <c r="C53" s="1573"/>
      <c r="D53" s="1573"/>
      <c r="E53" s="1573"/>
    </row>
    <row r="54" spans="1:5" ht="30" customHeight="1" x14ac:dyDescent="0.25">
      <c r="A54" s="1573" t="s">
        <v>59</v>
      </c>
      <c r="B54" s="1573"/>
      <c r="C54" s="1573"/>
      <c r="D54" s="1573"/>
      <c r="E54" s="1573"/>
    </row>
    <row r="55" spans="1:5" ht="33" customHeight="1" x14ac:dyDescent="0.25">
      <c r="A55" s="1573" t="s">
        <v>60</v>
      </c>
      <c r="B55" s="1573"/>
      <c r="C55" s="1573"/>
      <c r="D55" s="1573"/>
      <c r="E55" s="1573"/>
    </row>
    <row r="56" spans="1:5" x14ac:dyDescent="0.25">
      <c r="A56" s="1574"/>
      <c r="B56" s="1575"/>
      <c r="C56" s="1575"/>
      <c r="D56" s="1575"/>
      <c r="E56" s="1576"/>
    </row>
    <row r="57" spans="1:5" ht="30" customHeight="1" x14ac:dyDescent="0.25">
      <c r="A57" s="780">
        <v>1</v>
      </c>
      <c r="B57" s="1560" t="s">
        <v>61</v>
      </c>
      <c r="C57" s="1560"/>
      <c r="D57" s="1560"/>
      <c r="E57" s="1561"/>
    </row>
    <row r="58" spans="1:5" ht="30" customHeight="1" x14ac:dyDescent="0.25">
      <c r="A58" s="780">
        <v>2</v>
      </c>
      <c r="B58" s="1560" t="s">
        <v>62</v>
      </c>
      <c r="C58" s="1560"/>
      <c r="D58" s="1560"/>
      <c r="E58" s="1561"/>
    </row>
    <row r="59" spans="1:5" ht="30" customHeight="1" x14ac:dyDescent="0.25">
      <c r="A59" s="780">
        <v>3</v>
      </c>
      <c r="B59" s="1560" t="s">
        <v>63</v>
      </c>
      <c r="C59" s="1560"/>
      <c r="D59" s="1560"/>
      <c r="E59" s="1561"/>
    </row>
    <row r="60" spans="1:5" ht="60" customHeight="1" x14ac:dyDescent="0.25">
      <c r="A60" s="780">
        <v>4</v>
      </c>
      <c r="B60" s="1560" t="s">
        <v>64</v>
      </c>
      <c r="C60" s="1560"/>
      <c r="D60" s="1560"/>
      <c r="E60" s="1561"/>
    </row>
    <row r="61" spans="1:5" ht="38.25" customHeight="1" x14ac:dyDescent="0.25">
      <c r="A61" s="780">
        <v>5</v>
      </c>
      <c r="B61" s="1560" t="s">
        <v>65</v>
      </c>
      <c r="C61" s="1560"/>
      <c r="D61" s="1560"/>
      <c r="E61" s="1561"/>
    </row>
    <row r="62" spans="1:5" ht="30" customHeight="1" x14ac:dyDescent="0.25">
      <c r="A62" s="780">
        <v>6</v>
      </c>
      <c r="B62" s="1560" t="s">
        <v>66</v>
      </c>
      <c r="C62" s="1560"/>
      <c r="D62" s="1560"/>
      <c r="E62" s="1561"/>
    </row>
    <row r="63" spans="1:5" ht="64.5" customHeight="1" x14ac:dyDescent="0.25">
      <c r="A63" s="780">
        <v>7</v>
      </c>
      <c r="B63" s="1560" t="s">
        <v>67</v>
      </c>
      <c r="C63" s="1560"/>
      <c r="D63" s="1560"/>
      <c r="E63" s="1561"/>
    </row>
    <row r="64" spans="1:5" ht="63" customHeight="1" x14ac:dyDescent="0.25">
      <c r="A64" s="780">
        <v>8</v>
      </c>
      <c r="B64" s="1560" t="s">
        <v>68</v>
      </c>
      <c r="C64" s="1560"/>
      <c r="D64" s="1560"/>
      <c r="E64" s="1561"/>
    </row>
    <row r="65" spans="1:5" ht="30" customHeight="1" x14ac:dyDescent="0.25">
      <c r="A65" s="780">
        <v>9</v>
      </c>
      <c r="B65" s="1560" t="s">
        <v>69</v>
      </c>
      <c r="C65" s="1560"/>
      <c r="D65" s="1560"/>
      <c r="E65" s="1561"/>
    </row>
    <row r="66" spans="1:5" ht="30" customHeight="1" x14ac:dyDescent="0.25">
      <c r="A66" s="782" t="s">
        <v>15</v>
      </c>
      <c r="B66" s="1560" t="s">
        <v>70</v>
      </c>
      <c r="C66" s="1560"/>
      <c r="D66" s="1560"/>
      <c r="E66" s="1561"/>
    </row>
    <row r="67" spans="1:5" ht="30" customHeight="1" x14ac:dyDescent="0.25">
      <c r="A67" s="782" t="s">
        <v>16</v>
      </c>
      <c r="B67" s="1560" t="s">
        <v>71</v>
      </c>
      <c r="C67" s="1560"/>
      <c r="D67" s="1560"/>
      <c r="E67" s="1561"/>
    </row>
    <row r="68" spans="1:5" ht="45" customHeight="1" x14ac:dyDescent="0.25">
      <c r="A68" s="780">
        <v>10</v>
      </c>
      <c r="B68" s="1560" t="s">
        <v>72</v>
      </c>
      <c r="C68" s="1560"/>
      <c r="D68" s="1560"/>
      <c r="E68" s="1561"/>
    </row>
    <row r="69" spans="1:5" ht="30" customHeight="1" x14ac:dyDescent="0.25">
      <c r="A69" s="780">
        <v>11</v>
      </c>
      <c r="B69" s="1560" t="s">
        <v>73</v>
      </c>
      <c r="C69" s="1560"/>
      <c r="D69" s="1560"/>
      <c r="E69" s="1561"/>
    </row>
    <row r="70" spans="1:5" ht="30" customHeight="1" x14ac:dyDescent="0.25">
      <c r="A70" s="780">
        <v>12</v>
      </c>
      <c r="B70" s="1560" t="s">
        <v>74</v>
      </c>
      <c r="C70" s="1560"/>
      <c r="D70" s="1560"/>
      <c r="E70" s="1561"/>
    </row>
    <row r="71" spans="1:5" ht="36.75" customHeight="1" x14ac:dyDescent="0.25">
      <c r="A71" s="780">
        <v>13</v>
      </c>
      <c r="B71" s="1560" t="s">
        <v>75</v>
      </c>
      <c r="C71" s="1560"/>
      <c r="D71" s="1560"/>
      <c r="E71" s="1561"/>
    </row>
    <row r="72" spans="1:5" ht="30" customHeight="1" x14ac:dyDescent="0.25">
      <c r="A72" s="780">
        <v>14</v>
      </c>
      <c r="B72" s="1560" t="s">
        <v>76</v>
      </c>
      <c r="C72" s="1560"/>
      <c r="D72" s="1560"/>
      <c r="E72" s="1561"/>
    </row>
    <row r="73" spans="1:5" ht="63.75" customHeight="1" x14ac:dyDescent="0.25">
      <c r="A73" s="780">
        <v>15</v>
      </c>
      <c r="B73" s="1560" t="s">
        <v>77</v>
      </c>
      <c r="C73" s="1560"/>
      <c r="D73" s="1560"/>
      <c r="E73" s="1561"/>
    </row>
    <row r="74" spans="1:5" ht="30" customHeight="1" x14ac:dyDescent="0.25">
      <c r="A74" s="780">
        <v>16</v>
      </c>
      <c r="B74" s="1560" t="s">
        <v>78</v>
      </c>
      <c r="C74" s="1560"/>
      <c r="D74" s="1560"/>
      <c r="E74" s="1561"/>
    </row>
    <row r="75" spans="1:5" ht="63.75" customHeight="1" x14ac:dyDescent="0.25">
      <c r="A75" s="780">
        <v>17</v>
      </c>
      <c r="B75" s="1560" t="s">
        <v>79</v>
      </c>
      <c r="C75" s="1560"/>
      <c r="D75" s="1560"/>
      <c r="E75" s="1561"/>
    </row>
    <row r="76" spans="1:5" ht="36.75" customHeight="1" x14ac:dyDescent="0.25">
      <c r="A76" s="780">
        <v>18</v>
      </c>
      <c r="B76" s="1560" t="s">
        <v>1061</v>
      </c>
      <c r="C76" s="1560"/>
      <c r="D76" s="1560"/>
      <c r="E76" s="1561"/>
    </row>
    <row r="77" spans="1:5" ht="39.75" customHeight="1" x14ac:dyDescent="0.25">
      <c r="A77" s="780">
        <v>19</v>
      </c>
      <c r="B77" s="1560" t="s">
        <v>80</v>
      </c>
      <c r="C77" s="1560"/>
      <c r="D77" s="1560"/>
      <c r="E77" s="1561"/>
    </row>
    <row r="78" spans="1:5" ht="101.25" customHeight="1" x14ac:dyDescent="0.25">
      <c r="A78" s="782" t="s">
        <v>17</v>
      </c>
      <c r="B78" s="1560" t="s">
        <v>81</v>
      </c>
      <c r="C78" s="1560"/>
      <c r="D78" s="1560"/>
      <c r="E78" s="1561"/>
    </row>
    <row r="79" spans="1:5" ht="42" customHeight="1" x14ac:dyDescent="0.25">
      <c r="A79" s="782" t="s">
        <v>18</v>
      </c>
      <c r="B79" s="1560" t="s">
        <v>82</v>
      </c>
      <c r="C79" s="1560"/>
      <c r="D79" s="1560"/>
      <c r="E79" s="1561"/>
    </row>
    <row r="80" spans="1:5" ht="30" customHeight="1" x14ac:dyDescent="0.25">
      <c r="A80" s="780">
        <v>21</v>
      </c>
      <c r="B80" s="1560" t="s">
        <v>83</v>
      </c>
      <c r="C80" s="1560"/>
      <c r="D80" s="1560"/>
      <c r="E80" s="1561"/>
    </row>
    <row r="81" spans="1:5" ht="30" customHeight="1" x14ac:dyDescent="0.25">
      <c r="A81" s="780">
        <v>22</v>
      </c>
      <c r="B81" s="1560" t="s">
        <v>84</v>
      </c>
      <c r="C81" s="1560"/>
      <c r="D81" s="1560"/>
      <c r="E81" s="1561"/>
    </row>
    <row r="82" spans="1:5" ht="30" customHeight="1" x14ac:dyDescent="0.25">
      <c r="A82" s="780">
        <v>23</v>
      </c>
      <c r="B82" s="1560" t="s">
        <v>85</v>
      </c>
      <c r="C82" s="1560"/>
      <c r="D82" s="1560"/>
      <c r="E82" s="1561"/>
    </row>
    <row r="83" spans="1:5" ht="51.75" customHeight="1" x14ac:dyDescent="0.25">
      <c r="A83" s="780">
        <v>24</v>
      </c>
      <c r="B83" s="1560" t="s">
        <v>86</v>
      </c>
      <c r="C83" s="1560"/>
      <c r="D83" s="1560"/>
      <c r="E83" s="1561"/>
    </row>
    <row r="84" spans="1:5" ht="42.75" customHeight="1" x14ac:dyDescent="0.25">
      <c r="A84" s="780">
        <v>25</v>
      </c>
      <c r="B84" s="1560" t="s">
        <v>87</v>
      </c>
      <c r="C84" s="1560"/>
      <c r="D84" s="1560"/>
      <c r="E84" s="1561"/>
    </row>
    <row r="85" spans="1:5" ht="27" customHeight="1" x14ac:dyDescent="0.25">
      <c r="A85" s="780">
        <v>26</v>
      </c>
      <c r="B85" s="1560" t="s">
        <v>88</v>
      </c>
      <c r="C85" s="1560"/>
      <c r="D85" s="1560"/>
      <c r="E85" s="1561"/>
    </row>
    <row r="86" spans="1:5" ht="39.75" customHeight="1" x14ac:dyDescent="0.25">
      <c r="A86" s="780">
        <v>27</v>
      </c>
      <c r="B86" s="1560" t="s">
        <v>89</v>
      </c>
      <c r="C86" s="1560"/>
      <c r="D86" s="1560"/>
      <c r="E86" s="1561"/>
    </row>
    <row r="87" spans="1:5" ht="40.5" customHeight="1" x14ac:dyDescent="0.25">
      <c r="A87" s="780">
        <v>28</v>
      </c>
      <c r="B87" s="1560" t="s">
        <v>90</v>
      </c>
      <c r="C87" s="1560"/>
      <c r="D87" s="1560"/>
      <c r="E87" s="1561"/>
    </row>
    <row r="88" spans="1:5" ht="27.75" customHeight="1" x14ac:dyDescent="0.25">
      <c r="A88" s="780">
        <v>29</v>
      </c>
      <c r="B88" s="1560" t="s">
        <v>2116</v>
      </c>
      <c r="C88" s="1560"/>
      <c r="D88" s="1560"/>
      <c r="E88" s="1561"/>
    </row>
    <row r="89" spans="1:5" ht="30" customHeight="1" x14ac:dyDescent="0.25">
      <c r="A89" s="780">
        <v>30</v>
      </c>
      <c r="B89" s="1560" t="s">
        <v>91</v>
      </c>
      <c r="C89" s="1560"/>
      <c r="D89" s="1560"/>
      <c r="E89" s="1561"/>
    </row>
    <row r="90" spans="1:5" ht="64.5" customHeight="1" x14ac:dyDescent="0.25">
      <c r="A90" s="780">
        <v>31</v>
      </c>
      <c r="B90" s="1560" t="s">
        <v>92</v>
      </c>
      <c r="C90" s="1560"/>
      <c r="D90" s="1560"/>
      <c r="E90" s="1561"/>
    </row>
    <row r="91" spans="1:5" ht="45" customHeight="1" x14ac:dyDescent="0.25">
      <c r="A91" s="780">
        <v>32</v>
      </c>
      <c r="B91" s="1560" t="s">
        <v>93</v>
      </c>
      <c r="C91" s="1560"/>
      <c r="D91" s="1560"/>
      <c r="E91" s="1561"/>
    </row>
    <row r="92" spans="1:5" ht="30" customHeight="1" x14ac:dyDescent="0.25">
      <c r="A92" s="780">
        <v>33</v>
      </c>
      <c r="B92" s="1560" t="s">
        <v>94</v>
      </c>
      <c r="C92" s="1560"/>
      <c r="D92" s="1560"/>
      <c r="E92" s="1561"/>
    </row>
    <row r="93" spans="1:5" ht="29.25" customHeight="1" x14ac:dyDescent="0.25">
      <c r="A93" s="780">
        <v>34</v>
      </c>
      <c r="B93" s="1560" t="s">
        <v>95</v>
      </c>
      <c r="C93" s="1560"/>
      <c r="D93" s="1560"/>
      <c r="E93" s="1561"/>
    </row>
    <row r="94" spans="1:5" ht="37.5" customHeight="1" x14ac:dyDescent="0.25">
      <c r="A94" s="780">
        <v>35</v>
      </c>
      <c r="B94" s="1560" t="s">
        <v>96</v>
      </c>
      <c r="C94" s="1560"/>
      <c r="D94" s="1560"/>
      <c r="E94" s="1561"/>
    </row>
    <row r="95" spans="1:5" ht="29.25" customHeight="1" x14ac:dyDescent="0.25">
      <c r="A95" s="780">
        <v>36</v>
      </c>
      <c r="B95" s="1560" t="s">
        <v>97</v>
      </c>
      <c r="C95" s="1560"/>
      <c r="D95" s="1560"/>
      <c r="E95" s="1561"/>
    </row>
    <row r="96" spans="1:5" ht="29.25" customHeight="1" thickBot="1" x14ac:dyDescent="0.3">
      <c r="A96" s="783">
        <v>37</v>
      </c>
      <c r="B96" s="1562" t="s">
        <v>98</v>
      </c>
      <c r="C96" s="1562"/>
      <c r="D96" s="1562"/>
      <c r="E96" s="156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9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58"/>
  <sheetViews>
    <sheetView view="pageBreakPreview" zoomScale="80" zoomScaleNormal="85" zoomScaleSheetLayoutView="80" workbookViewId="0">
      <pane ySplit="2" topLeftCell="A75" activePane="bottomLeft" state="frozen"/>
      <selection pane="bottomLeft" activeCell="D83" sqref="D83"/>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40" customWidth="1"/>
    <col min="5" max="5" width="21.33203125" style="24" customWidth="1"/>
    <col min="6" max="16384" width="9.109375" style="24"/>
  </cols>
  <sheetData>
    <row r="1" spans="1:8" ht="24.75" customHeight="1" x14ac:dyDescent="0.25">
      <c r="A1" s="1618" t="s">
        <v>993</v>
      </c>
      <c r="B1" s="1619"/>
      <c r="C1" s="1356" t="s">
        <v>405</v>
      </c>
      <c r="D1" s="1356"/>
      <c r="E1" s="1357"/>
      <c r="F1" s="786"/>
      <c r="G1" s="786"/>
      <c r="H1" s="786"/>
    </row>
    <row r="2" spans="1:8" ht="30.75" customHeight="1" x14ac:dyDescent="0.25">
      <c r="A2" s="220" t="s">
        <v>997</v>
      </c>
      <c r="B2" s="345"/>
      <c r="C2" s="233"/>
      <c r="D2" s="1229"/>
      <c r="E2" s="234"/>
      <c r="F2" s="786"/>
      <c r="G2" s="786"/>
      <c r="H2" s="786"/>
    </row>
    <row r="3" spans="1:8" ht="13.8" thickBot="1" x14ac:dyDescent="0.3">
      <c r="A3" s="1629"/>
      <c r="B3" s="1630"/>
      <c r="C3" s="1630"/>
      <c r="D3" s="1630"/>
      <c r="E3" s="785"/>
      <c r="F3" s="786"/>
      <c r="G3" s="786"/>
      <c r="H3" s="786"/>
    </row>
    <row r="4" spans="1:8" ht="32.25" customHeight="1" thickBot="1" x14ac:dyDescent="0.3">
      <c r="A4" s="1624" t="s">
        <v>403</v>
      </c>
      <c r="B4" s="1625"/>
      <c r="C4" s="1625"/>
      <c r="D4" s="1625"/>
      <c r="E4" s="1626"/>
    </row>
    <row r="5" spans="1:8" ht="66.75" customHeight="1" thickBot="1" x14ac:dyDescent="0.3">
      <c r="A5" s="1368" t="s">
        <v>2577</v>
      </c>
      <c r="B5" s="1369"/>
      <c r="C5" s="1369"/>
      <c r="D5" s="1369"/>
      <c r="E5" s="784" t="s">
        <v>631</v>
      </c>
    </row>
    <row r="6" spans="1:8" ht="15" customHeight="1" thickBot="1" x14ac:dyDescent="0.3">
      <c r="A6" s="136" t="s">
        <v>575</v>
      </c>
      <c r="B6" s="787"/>
      <c r="C6" s="134"/>
      <c r="D6" s="1230" t="str">
        <f>Obsah!D4</f>
        <v>(31/03/2020)</v>
      </c>
      <c r="E6" s="1165"/>
    </row>
    <row r="7" spans="1:8" ht="45" customHeight="1" x14ac:dyDescent="0.25">
      <c r="A7" s="1620"/>
      <c r="B7" s="1621"/>
      <c r="C7" s="1621"/>
      <c r="D7" s="1231" t="s">
        <v>2117</v>
      </c>
      <c r="E7" s="1627" t="s">
        <v>2035</v>
      </c>
    </row>
    <row r="8" spans="1:8" ht="30" customHeight="1" x14ac:dyDescent="0.25">
      <c r="A8" s="1622"/>
      <c r="B8" s="1623"/>
      <c r="C8" s="1623"/>
      <c r="D8" s="1232">
        <v>-9.9108027750247768E-4</v>
      </c>
      <c r="E8" s="1628"/>
    </row>
    <row r="9" spans="1:8" ht="23.25" customHeight="1" x14ac:dyDescent="0.25">
      <c r="A9" s="780">
        <v>1</v>
      </c>
      <c r="B9" s="1560" t="s">
        <v>104</v>
      </c>
      <c r="C9" s="1560"/>
      <c r="D9" s="1224">
        <v>36000</v>
      </c>
      <c r="E9" s="781" t="s">
        <v>105</v>
      </c>
    </row>
    <row r="10" spans="1:8" ht="30" customHeight="1" x14ac:dyDescent="0.25">
      <c r="A10" s="788"/>
      <c r="B10" s="1560" t="s">
        <v>106</v>
      </c>
      <c r="C10" s="1560"/>
      <c r="D10" s="1224">
        <v>36000</v>
      </c>
      <c r="E10" s="781" t="s">
        <v>107</v>
      </c>
    </row>
    <row r="11" spans="1:8" ht="30" customHeight="1" x14ac:dyDescent="0.25">
      <c r="A11" s="788"/>
      <c r="B11" s="1560" t="s">
        <v>108</v>
      </c>
      <c r="C11" s="1560"/>
      <c r="D11" s="1224"/>
      <c r="E11" s="781" t="s">
        <v>107</v>
      </c>
    </row>
    <row r="12" spans="1:8" ht="30" customHeight="1" x14ac:dyDescent="0.25">
      <c r="A12" s="788"/>
      <c r="B12" s="1560" t="s">
        <v>109</v>
      </c>
      <c r="C12" s="1560"/>
      <c r="D12" s="1224"/>
      <c r="E12" s="781" t="s">
        <v>107</v>
      </c>
    </row>
    <row r="13" spans="1:8" x14ac:dyDescent="0.25">
      <c r="A13" s="780">
        <v>2</v>
      </c>
      <c r="B13" s="1560" t="s">
        <v>110</v>
      </c>
      <c r="C13" s="1560"/>
      <c r="D13" s="1224">
        <v>11614.968456900002</v>
      </c>
      <c r="E13" s="781" t="s">
        <v>111</v>
      </c>
    </row>
    <row r="14" spans="1:8" x14ac:dyDescent="0.25">
      <c r="A14" s="789">
        <v>3</v>
      </c>
      <c r="B14" s="1560" t="s">
        <v>112</v>
      </c>
      <c r="C14" s="1560"/>
      <c r="D14" s="1224"/>
      <c r="E14" s="781" t="s">
        <v>355</v>
      </c>
    </row>
    <row r="15" spans="1:8" x14ac:dyDescent="0.25">
      <c r="A15" s="408" t="s">
        <v>99</v>
      </c>
      <c r="B15" s="1614" t="s">
        <v>350</v>
      </c>
      <c r="C15" s="1614"/>
      <c r="D15" s="1225"/>
      <c r="E15" s="790" t="s">
        <v>113</v>
      </c>
    </row>
    <row r="16" spans="1:8" ht="39" customHeight="1" x14ac:dyDescent="0.25">
      <c r="A16" s="780">
        <v>4</v>
      </c>
      <c r="B16" s="1560" t="s">
        <v>114</v>
      </c>
      <c r="C16" s="1560"/>
      <c r="D16" s="1224"/>
      <c r="E16" s="781" t="s">
        <v>115</v>
      </c>
    </row>
    <row r="17" spans="1:5" x14ac:dyDescent="0.25">
      <c r="A17" s="780">
        <v>5</v>
      </c>
      <c r="B17" s="1560" t="s">
        <v>116</v>
      </c>
      <c r="C17" s="1560"/>
      <c r="D17" s="1224"/>
      <c r="E17" s="781" t="s">
        <v>117</v>
      </c>
    </row>
    <row r="18" spans="1:5" ht="26.25" customHeight="1" x14ac:dyDescent="0.25">
      <c r="A18" s="788" t="s">
        <v>100</v>
      </c>
      <c r="B18" s="1560" t="s">
        <v>118</v>
      </c>
      <c r="C18" s="1560"/>
      <c r="D18" s="1224"/>
      <c r="E18" s="781" t="s">
        <v>119</v>
      </c>
    </row>
    <row r="19" spans="1:5" x14ac:dyDescent="0.25">
      <c r="A19" s="780">
        <v>6</v>
      </c>
      <c r="B19" s="1613" t="s">
        <v>120</v>
      </c>
      <c r="C19" s="1613"/>
      <c r="D19" s="1226">
        <f>D10+D11+D12+D13+D14+D16+D17</f>
        <v>47614.968456900002</v>
      </c>
      <c r="E19" s="781" t="s">
        <v>121</v>
      </c>
    </row>
    <row r="20" spans="1:5" ht="15" customHeight="1" x14ac:dyDescent="0.25">
      <c r="A20" s="1615" t="s">
        <v>122</v>
      </c>
      <c r="B20" s="1616"/>
      <c r="C20" s="1616"/>
      <c r="D20" s="1616"/>
      <c r="E20" s="1617"/>
    </row>
    <row r="21" spans="1:5" x14ac:dyDescent="0.25">
      <c r="A21" s="780">
        <v>7</v>
      </c>
      <c r="B21" s="1560" t="s">
        <v>123</v>
      </c>
      <c r="C21" s="1560"/>
      <c r="D21" s="1224"/>
      <c r="E21" s="781" t="s">
        <v>124</v>
      </c>
    </row>
    <row r="22" spans="1:5" ht="26.25" customHeight="1" x14ac:dyDescent="0.25">
      <c r="A22" s="780">
        <v>8</v>
      </c>
      <c r="B22" s="1560" t="s">
        <v>125</v>
      </c>
      <c r="C22" s="1560"/>
      <c r="D22" s="1224">
        <v>-282.2061000000005</v>
      </c>
      <c r="E22" s="781" t="s">
        <v>126</v>
      </c>
    </row>
    <row r="23" spans="1:5" x14ac:dyDescent="0.25">
      <c r="A23" s="780">
        <v>9</v>
      </c>
      <c r="B23" s="1560" t="s">
        <v>127</v>
      </c>
      <c r="C23" s="1560"/>
      <c r="D23" s="1224"/>
      <c r="E23" s="781"/>
    </row>
    <row r="24" spans="1:5" ht="49.5" customHeight="1" x14ac:dyDescent="0.25">
      <c r="A24" s="780">
        <v>10</v>
      </c>
      <c r="B24" s="1532" t="s">
        <v>128</v>
      </c>
      <c r="C24" s="1532"/>
      <c r="D24" s="1224"/>
      <c r="E24" s="781" t="s">
        <v>129</v>
      </c>
    </row>
    <row r="25" spans="1:5" ht="30.75" customHeight="1" x14ac:dyDescent="0.25">
      <c r="A25" s="780">
        <v>11</v>
      </c>
      <c r="B25" s="1560" t="s">
        <v>130</v>
      </c>
      <c r="C25" s="1560"/>
      <c r="D25" s="1224"/>
      <c r="E25" s="781" t="s">
        <v>131</v>
      </c>
    </row>
    <row r="26" spans="1:5" ht="26.4" x14ac:dyDescent="0.25">
      <c r="A26" s="780">
        <v>12</v>
      </c>
      <c r="B26" s="1560" t="s">
        <v>132</v>
      </c>
      <c r="C26" s="1560"/>
      <c r="D26" s="1224"/>
      <c r="E26" s="781" t="s">
        <v>133</v>
      </c>
    </row>
    <row r="27" spans="1:5" x14ac:dyDescent="0.25">
      <c r="A27" s="780">
        <v>13</v>
      </c>
      <c r="B27" s="1560" t="s">
        <v>134</v>
      </c>
      <c r="C27" s="1560"/>
      <c r="D27" s="1224"/>
      <c r="E27" s="781" t="s">
        <v>135</v>
      </c>
    </row>
    <row r="28" spans="1:5" ht="24" customHeight="1" x14ac:dyDescent="0.25">
      <c r="A28" s="780">
        <v>14</v>
      </c>
      <c r="B28" s="1560" t="s">
        <v>136</v>
      </c>
      <c r="C28" s="1560"/>
      <c r="D28" s="1224"/>
      <c r="E28" s="781" t="s">
        <v>137</v>
      </c>
    </row>
    <row r="29" spans="1:5" ht="26.25" customHeight="1" x14ac:dyDescent="0.25">
      <c r="A29" s="780">
        <v>15</v>
      </c>
      <c r="B29" s="1560" t="s">
        <v>136</v>
      </c>
      <c r="C29" s="1560"/>
      <c r="D29" s="1224"/>
      <c r="E29" s="781" t="s">
        <v>138</v>
      </c>
    </row>
    <row r="30" spans="1:5" ht="27" customHeight="1" x14ac:dyDescent="0.25">
      <c r="A30" s="780">
        <v>16</v>
      </c>
      <c r="B30" s="1560" t="s">
        <v>139</v>
      </c>
      <c r="C30" s="1560"/>
      <c r="D30" s="1224"/>
      <c r="E30" s="781" t="s">
        <v>140</v>
      </c>
    </row>
    <row r="31" spans="1:5" ht="47.25" customHeight="1" x14ac:dyDescent="0.25">
      <c r="A31" s="780">
        <v>17</v>
      </c>
      <c r="B31" s="1560" t="s">
        <v>141</v>
      </c>
      <c r="C31" s="1560"/>
      <c r="D31" s="1224"/>
      <c r="E31" s="781" t="s">
        <v>142</v>
      </c>
    </row>
    <row r="32" spans="1:5" ht="51.75" customHeight="1" x14ac:dyDescent="0.25">
      <c r="A32" s="780">
        <v>18</v>
      </c>
      <c r="B32" s="1560" t="s">
        <v>143</v>
      </c>
      <c r="C32" s="1560"/>
      <c r="D32" s="1224"/>
      <c r="E32" s="781" t="s">
        <v>144</v>
      </c>
    </row>
    <row r="33" spans="1:5" ht="50.25" customHeight="1" x14ac:dyDescent="0.25">
      <c r="A33" s="780">
        <v>19</v>
      </c>
      <c r="B33" s="1560" t="s">
        <v>145</v>
      </c>
      <c r="C33" s="1560"/>
      <c r="D33" s="1224"/>
      <c r="E33" s="781" t="s">
        <v>146</v>
      </c>
    </row>
    <row r="34" spans="1:5" x14ac:dyDescent="0.25">
      <c r="A34" s="780">
        <v>20</v>
      </c>
      <c r="B34" s="1560" t="s">
        <v>127</v>
      </c>
      <c r="C34" s="1560"/>
      <c r="D34" s="1224"/>
      <c r="E34" s="781"/>
    </row>
    <row r="35" spans="1:5" ht="36.75" customHeight="1" x14ac:dyDescent="0.25">
      <c r="A35" s="788" t="s">
        <v>17</v>
      </c>
      <c r="B35" s="1560" t="s">
        <v>147</v>
      </c>
      <c r="C35" s="1560"/>
      <c r="D35" s="1224"/>
      <c r="E35" s="781" t="s">
        <v>148</v>
      </c>
    </row>
    <row r="36" spans="1:5" ht="26.4" x14ac:dyDescent="0.25">
      <c r="A36" s="788" t="s">
        <v>18</v>
      </c>
      <c r="B36" s="1560" t="s">
        <v>149</v>
      </c>
      <c r="C36" s="1560"/>
      <c r="D36" s="1224"/>
      <c r="E36" s="781" t="s">
        <v>150</v>
      </c>
    </row>
    <row r="37" spans="1:5" ht="52.8" x14ac:dyDescent="0.25">
      <c r="A37" s="788" t="s">
        <v>101</v>
      </c>
      <c r="B37" s="1560" t="s">
        <v>151</v>
      </c>
      <c r="C37" s="1560"/>
      <c r="D37" s="1224"/>
      <c r="E37" s="781" t="s">
        <v>152</v>
      </c>
    </row>
    <row r="38" spans="1:5" ht="26.4" x14ac:dyDescent="0.25">
      <c r="A38" s="788" t="s">
        <v>102</v>
      </c>
      <c r="B38" s="1560" t="s">
        <v>153</v>
      </c>
      <c r="C38" s="1560"/>
      <c r="D38" s="1224"/>
      <c r="E38" s="781" t="s">
        <v>154</v>
      </c>
    </row>
    <row r="39" spans="1:5" ht="39.6" x14ac:dyDescent="0.25">
      <c r="A39" s="780">
        <v>21</v>
      </c>
      <c r="B39" s="1560" t="s">
        <v>155</v>
      </c>
      <c r="C39" s="1560"/>
      <c r="D39" s="1224"/>
      <c r="E39" s="781" t="s">
        <v>156</v>
      </c>
    </row>
    <row r="40" spans="1:5" x14ac:dyDescent="0.25">
      <c r="A40" s="780">
        <v>22</v>
      </c>
      <c r="B40" s="1560" t="s">
        <v>157</v>
      </c>
      <c r="C40" s="1560"/>
      <c r="D40" s="1224"/>
      <c r="E40" s="781" t="s">
        <v>158</v>
      </c>
    </row>
    <row r="41" spans="1:5" ht="26.4" x14ac:dyDescent="0.25">
      <c r="A41" s="780">
        <v>23</v>
      </c>
      <c r="B41" s="1560" t="s">
        <v>159</v>
      </c>
      <c r="C41" s="1560"/>
      <c r="D41" s="1224"/>
      <c r="E41" s="781" t="s">
        <v>160</v>
      </c>
    </row>
    <row r="42" spans="1:5" x14ac:dyDescent="0.25">
      <c r="A42" s="780">
        <v>24</v>
      </c>
      <c r="B42" s="1560" t="s">
        <v>127</v>
      </c>
      <c r="C42" s="1560"/>
      <c r="D42" s="1224"/>
      <c r="E42" s="781"/>
    </row>
    <row r="43" spans="1:5" ht="39.6" x14ac:dyDescent="0.25">
      <c r="A43" s="780">
        <v>25</v>
      </c>
      <c r="B43" s="1560" t="s">
        <v>161</v>
      </c>
      <c r="C43" s="1560"/>
      <c r="D43" s="1224"/>
      <c r="E43" s="781" t="s">
        <v>156</v>
      </c>
    </row>
    <row r="44" spans="1:5" ht="26.4" x14ac:dyDescent="0.25">
      <c r="A44" s="780" t="s">
        <v>162</v>
      </c>
      <c r="B44" s="1560" t="s">
        <v>164</v>
      </c>
      <c r="C44" s="1560"/>
      <c r="D44" s="1224"/>
      <c r="E44" s="781" t="s">
        <v>165</v>
      </c>
    </row>
    <row r="45" spans="1:5" ht="26.4" x14ac:dyDescent="0.25">
      <c r="A45" s="780" t="s">
        <v>163</v>
      </c>
      <c r="B45" s="1560" t="s">
        <v>166</v>
      </c>
      <c r="C45" s="1560"/>
      <c r="D45" s="1224"/>
      <c r="E45" s="781" t="s">
        <v>167</v>
      </c>
    </row>
    <row r="46" spans="1:5" ht="28.5" customHeight="1" x14ac:dyDescent="0.25">
      <c r="A46" s="780">
        <v>27</v>
      </c>
      <c r="B46" s="1560" t="s">
        <v>168</v>
      </c>
      <c r="C46" s="1560"/>
      <c r="D46" s="1224"/>
      <c r="E46" s="781" t="s">
        <v>169</v>
      </c>
    </row>
    <row r="47" spans="1:5" ht="26.4" x14ac:dyDescent="0.25">
      <c r="A47" s="780">
        <v>28</v>
      </c>
      <c r="B47" s="1613" t="s">
        <v>170</v>
      </c>
      <c r="C47" s="1613"/>
      <c r="D47" s="1227">
        <f>D22</f>
        <v>-282.2061000000005</v>
      </c>
      <c r="E47" s="781" t="s">
        <v>171</v>
      </c>
    </row>
    <row r="48" spans="1:5" x14ac:dyDescent="0.25">
      <c r="A48" s="780">
        <v>29</v>
      </c>
      <c r="B48" s="1613" t="s">
        <v>172</v>
      </c>
      <c r="C48" s="1613"/>
      <c r="D48" s="1226">
        <f>D19+D22</f>
        <v>47332.762356899999</v>
      </c>
      <c r="E48" s="781" t="s">
        <v>173</v>
      </c>
    </row>
    <row r="49" spans="1:5" ht="15" customHeight="1" x14ac:dyDescent="0.25">
      <c r="A49" s="1631" t="s">
        <v>174</v>
      </c>
      <c r="B49" s="1632"/>
      <c r="C49" s="1632"/>
      <c r="D49" s="1632"/>
      <c r="E49" s="1633"/>
    </row>
    <row r="50" spans="1:5" x14ac:dyDescent="0.25">
      <c r="A50" s="780">
        <v>30</v>
      </c>
      <c r="B50" s="1560" t="s">
        <v>104</v>
      </c>
      <c r="C50" s="1560"/>
      <c r="D50" s="1224"/>
      <c r="E50" s="781" t="s">
        <v>175</v>
      </c>
    </row>
    <row r="51" spans="1:5" ht="22.5" customHeight="1" x14ac:dyDescent="0.25">
      <c r="A51" s="780">
        <v>31</v>
      </c>
      <c r="B51" s="1560" t="s">
        <v>176</v>
      </c>
      <c r="C51" s="1560"/>
      <c r="D51" s="1224"/>
      <c r="E51" s="781"/>
    </row>
    <row r="52" spans="1:5" ht="30" customHeight="1" x14ac:dyDescent="0.25">
      <c r="A52" s="780">
        <v>32</v>
      </c>
      <c r="B52" s="1560" t="s">
        <v>177</v>
      </c>
      <c r="C52" s="1560"/>
      <c r="D52" s="1224"/>
      <c r="E52" s="781"/>
    </row>
    <row r="53" spans="1:5" ht="36" customHeight="1" x14ac:dyDescent="0.25">
      <c r="A53" s="780">
        <v>33</v>
      </c>
      <c r="B53" s="1560" t="s">
        <v>178</v>
      </c>
      <c r="C53" s="1560"/>
      <c r="D53" s="1224"/>
      <c r="E53" s="781" t="s">
        <v>179</v>
      </c>
    </row>
    <row r="54" spans="1:5" ht="43.5" customHeight="1" x14ac:dyDescent="0.25">
      <c r="A54" s="780">
        <v>34</v>
      </c>
      <c r="B54" s="1560" t="s">
        <v>180</v>
      </c>
      <c r="C54" s="1560"/>
      <c r="D54" s="1224"/>
      <c r="E54" s="781" t="s">
        <v>181</v>
      </c>
    </row>
    <row r="55" spans="1:5" ht="26.25" customHeight="1" x14ac:dyDescent="0.25">
      <c r="A55" s="780">
        <v>35</v>
      </c>
      <c r="B55" s="1560" t="s">
        <v>182</v>
      </c>
      <c r="C55" s="1560"/>
      <c r="D55" s="1224"/>
      <c r="E55" s="791" t="s">
        <v>179</v>
      </c>
    </row>
    <row r="56" spans="1:5" ht="26.4" x14ac:dyDescent="0.25">
      <c r="A56" s="780">
        <v>36</v>
      </c>
      <c r="B56" s="1613" t="s">
        <v>183</v>
      </c>
      <c r="C56" s="1613"/>
      <c r="D56" s="1226" t="s">
        <v>2626</v>
      </c>
      <c r="E56" s="781" t="s">
        <v>184</v>
      </c>
    </row>
    <row r="57" spans="1:5" ht="15" customHeight="1" x14ac:dyDescent="0.25">
      <c r="A57" s="1615" t="s">
        <v>351</v>
      </c>
      <c r="B57" s="1616"/>
      <c r="C57" s="1616"/>
      <c r="D57" s="1616"/>
      <c r="E57" s="1617"/>
    </row>
    <row r="58" spans="1:5" ht="39.6" x14ac:dyDescent="0.25">
      <c r="A58" s="780">
        <v>37</v>
      </c>
      <c r="B58" s="1560" t="s">
        <v>185</v>
      </c>
      <c r="C58" s="1560"/>
      <c r="D58" s="1224"/>
      <c r="E58" s="781" t="s">
        <v>186</v>
      </c>
    </row>
    <row r="59" spans="1:5" ht="48" customHeight="1" x14ac:dyDescent="0.25">
      <c r="A59" s="780">
        <v>38</v>
      </c>
      <c r="B59" s="1560" t="s">
        <v>187</v>
      </c>
      <c r="C59" s="1560"/>
      <c r="D59" s="1224"/>
      <c r="E59" s="781" t="s">
        <v>188</v>
      </c>
    </row>
    <row r="60" spans="1:5" ht="50.25" customHeight="1" x14ac:dyDescent="0.25">
      <c r="A60" s="780">
        <v>39</v>
      </c>
      <c r="B60" s="1560" t="s">
        <v>189</v>
      </c>
      <c r="C60" s="1560"/>
      <c r="D60" s="1224"/>
      <c r="E60" s="781" t="s">
        <v>190</v>
      </c>
    </row>
    <row r="61" spans="1:5" ht="53.25" customHeight="1" x14ac:dyDescent="0.25">
      <c r="A61" s="780">
        <v>40</v>
      </c>
      <c r="B61" s="1560" t="s">
        <v>191</v>
      </c>
      <c r="C61" s="1560"/>
      <c r="D61" s="1224"/>
      <c r="E61" s="781" t="s">
        <v>192</v>
      </c>
    </row>
    <row r="62" spans="1:5" x14ac:dyDescent="0.25">
      <c r="A62" s="780">
        <v>41</v>
      </c>
      <c r="B62" s="1560" t="s">
        <v>127</v>
      </c>
      <c r="C62" s="1560"/>
      <c r="D62" s="1224"/>
      <c r="E62" s="781"/>
    </row>
    <row r="63" spans="1:5" ht="26.25" customHeight="1" x14ac:dyDescent="0.25">
      <c r="A63" s="780">
        <v>42</v>
      </c>
      <c r="B63" s="1560" t="s">
        <v>193</v>
      </c>
      <c r="C63" s="1560"/>
      <c r="D63" s="1224"/>
      <c r="E63" s="781" t="s">
        <v>194</v>
      </c>
    </row>
    <row r="64" spans="1:5" x14ac:dyDescent="0.25">
      <c r="A64" s="780">
        <v>43</v>
      </c>
      <c r="B64" s="1613" t="s">
        <v>195</v>
      </c>
      <c r="C64" s="1613"/>
      <c r="D64" s="1226" t="s">
        <v>2626</v>
      </c>
      <c r="E64" s="781" t="s">
        <v>196</v>
      </c>
    </row>
    <row r="65" spans="1:5" ht="26.4" x14ac:dyDescent="0.25">
      <c r="A65" s="780">
        <v>44</v>
      </c>
      <c r="B65" s="1613" t="s">
        <v>197</v>
      </c>
      <c r="C65" s="1613"/>
      <c r="D65" s="1226" t="s">
        <v>2626</v>
      </c>
      <c r="E65" s="781" t="s">
        <v>198</v>
      </c>
    </row>
    <row r="66" spans="1:5" x14ac:dyDescent="0.25">
      <c r="A66" s="780">
        <v>45</v>
      </c>
      <c r="B66" s="1613" t="s">
        <v>199</v>
      </c>
      <c r="C66" s="1613"/>
      <c r="D66" s="1226">
        <f>D48+D56</f>
        <v>47332.762356899999</v>
      </c>
      <c r="E66" s="781" t="s">
        <v>200</v>
      </c>
    </row>
    <row r="67" spans="1:5" ht="15" customHeight="1" x14ac:dyDescent="0.25">
      <c r="A67" s="1615" t="s">
        <v>201</v>
      </c>
      <c r="B67" s="1616"/>
      <c r="C67" s="1616"/>
      <c r="D67" s="1616"/>
      <c r="E67" s="1617"/>
    </row>
    <row r="68" spans="1:5" ht="17.25" customHeight="1" x14ac:dyDescent="0.25">
      <c r="A68" s="780">
        <v>46</v>
      </c>
      <c r="B68" s="1560" t="s">
        <v>104</v>
      </c>
      <c r="C68" s="1560"/>
      <c r="D68" s="1224"/>
      <c r="E68" s="781" t="s">
        <v>202</v>
      </c>
    </row>
    <row r="69" spans="1:5" ht="40.5" customHeight="1" x14ac:dyDescent="0.25">
      <c r="A69" s="780">
        <v>47</v>
      </c>
      <c r="B69" s="1560" t="s">
        <v>203</v>
      </c>
      <c r="C69" s="1560"/>
      <c r="D69" s="1224"/>
      <c r="E69" s="781" t="s">
        <v>204</v>
      </c>
    </row>
    <row r="70" spans="1:5" ht="49.5" customHeight="1" x14ac:dyDescent="0.25">
      <c r="A70" s="780">
        <v>48</v>
      </c>
      <c r="B70" s="1560" t="s">
        <v>205</v>
      </c>
      <c r="C70" s="1560"/>
      <c r="D70" s="1224"/>
      <c r="E70" s="781" t="s">
        <v>206</v>
      </c>
    </row>
    <row r="71" spans="1:5" x14ac:dyDescent="0.25">
      <c r="A71" s="780">
        <v>49</v>
      </c>
      <c r="B71" s="1560" t="s">
        <v>182</v>
      </c>
      <c r="C71" s="1560"/>
      <c r="D71" s="1224"/>
      <c r="E71" s="781" t="s">
        <v>204</v>
      </c>
    </row>
    <row r="72" spans="1:5" x14ac:dyDescent="0.25">
      <c r="A72" s="780">
        <v>50</v>
      </c>
      <c r="B72" s="1560" t="s">
        <v>207</v>
      </c>
      <c r="C72" s="1560"/>
      <c r="D72" s="1224"/>
      <c r="E72" s="781" t="s">
        <v>208</v>
      </c>
    </row>
    <row r="73" spans="1:5" x14ac:dyDescent="0.25">
      <c r="A73" s="780">
        <v>51</v>
      </c>
      <c r="B73" s="1613" t="s">
        <v>209</v>
      </c>
      <c r="C73" s="1613"/>
      <c r="D73" s="1226">
        <v>0</v>
      </c>
      <c r="E73" s="781"/>
    </row>
    <row r="74" spans="1:5" ht="15" customHeight="1" x14ac:dyDescent="0.25">
      <c r="A74" s="1615" t="s">
        <v>210</v>
      </c>
      <c r="B74" s="1616"/>
      <c r="C74" s="1616"/>
      <c r="D74" s="1616"/>
      <c r="E74" s="1617"/>
    </row>
    <row r="75" spans="1:5" ht="39.6" x14ac:dyDescent="0.25">
      <c r="A75" s="780">
        <v>52</v>
      </c>
      <c r="B75" s="1560" t="s">
        <v>211</v>
      </c>
      <c r="C75" s="1560"/>
      <c r="D75" s="1224"/>
      <c r="E75" s="781" t="s">
        <v>212</v>
      </c>
    </row>
    <row r="76" spans="1:5" ht="51.75" customHeight="1" x14ac:dyDescent="0.25">
      <c r="A76" s="780">
        <v>53</v>
      </c>
      <c r="B76" s="1560" t="s">
        <v>213</v>
      </c>
      <c r="C76" s="1560"/>
      <c r="D76" s="1224"/>
      <c r="E76" s="781" t="s">
        <v>214</v>
      </c>
    </row>
    <row r="77" spans="1:5" ht="63.75" customHeight="1" x14ac:dyDescent="0.25">
      <c r="A77" s="780">
        <v>54</v>
      </c>
      <c r="B77" s="1560" t="s">
        <v>215</v>
      </c>
      <c r="C77" s="1560"/>
      <c r="D77" s="1224"/>
      <c r="E77" s="781" t="s">
        <v>216</v>
      </c>
    </row>
    <row r="78" spans="1:5" ht="51.75" customHeight="1" x14ac:dyDescent="0.25">
      <c r="A78" s="780">
        <v>55</v>
      </c>
      <c r="B78" s="1560" t="s">
        <v>217</v>
      </c>
      <c r="C78" s="1560"/>
      <c r="D78" s="1224"/>
      <c r="E78" s="781" t="s">
        <v>218</v>
      </c>
    </row>
    <row r="79" spans="1:5" x14ac:dyDescent="0.25">
      <c r="A79" s="780">
        <v>56</v>
      </c>
      <c r="B79" s="1560" t="s">
        <v>127</v>
      </c>
      <c r="C79" s="1560"/>
      <c r="D79" s="1224"/>
      <c r="E79" s="781"/>
    </row>
    <row r="80" spans="1:5" x14ac:dyDescent="0.25">
      <c r="A80" s="780">
        <v>57</v>
      </c>
      <c r="B80" s="1613" t="s">
        <v>219</v>
      </c>
      <c r="C80" s="1613"/>
      <c r="D80" s="1226">
        <v>0</v>
      </c>
      <c r="E80" s="781" t="s">
        <v>220</v>
      </c>
    </row>
    <row r="81" spans="1:5" ht="26.4" x14ac:dyDescent="0.25">
      <c r="A81" s="780">
        <v>58</v>
      </c>
      <c r="B81" s="1613" t="s">
        <v>221</v>
      </c>
      <c r="C81" s="1613"/>
      <c r="D81" s="1226">
        <v>0</v>
      </c>
      <c r="E81" s="781" t="s">
        <v>222</v>
      </c>
    </row>
    <row r="82" spans="1:5" x14ac:dyDescent="0.25">
      <c r="A82" s="780">
        <v>59</v>
      </c>
      <c r="B82" s="1613" t="s">
        <v>223</v>
      </c>
      <c r="C82" s="1613"/>
      <c r="D82" s="1226">
        <f>D66+D73+D80</f>
        <v>47332.762356899999</v>
      </c>
      <c r="E82" s="781" t="s">
        <v>224</v>
      </c>
    </row>
    <row r="83" spans="1:5" x14ac:dyDescent="0.25">
      <c r="A83" s="780">
        <v>60</v>
      </c>
      <c r="B83" s="1634" t="s">
        <v>225</v>
      </c>
      <c r="C83" s="1634"/>
      <c r="D83" s="1228">
        <v>224519.33225000001</v>
      </c>
      <c r="E83" s="781"/>
    </row>
    <row r="84" spans="1:5" ht="15" customHeight="1" x14ac:dyDescent="0.25">
      <c r="A84" s="1615" t="s">
        <v>226</v>
      </c>
      <c r="B84" s="1616"/>
      <c r="C84" s="1616"/>
      <c r="D84" s="1616"/>
      <c r="E84" s="1617"/>
    </row>
    <row r="85" spans="1:5" x14ac:dyDescent="0.25">
      <c r="A85" s="780">
        <v>61</v>
      </c>
      <c r="B85" s="1613" t="s">
        <v>227</v>
      </c>
      <c r="C85" s="1613"/>
      <c r="D85" s="1226">
        <f>D82/D83*100</f>
        <v>21.081820386048292</v>
      </c>
      <c r="E85" s="781" t="s">
        <v>228</v>
      </c>
    </row>
    <row r="86" spans="1:5" x14ac:dyDescent="0.25">
      <c r="A86" s="780">
        <v>62</v>
      </c>
      <c r="B86" s="1613" t="s">
        <v>229</v>
      </c>
      <c r="C86" s="1613"/>
      <c r="D86" s="1226">
        <f>D85</f>
        <v>21.081820386048292</v>
      </c>
      <c r="E86" s="781" t="s">
        <v>230</v>
      </c>
    </row>
    <row r="87" spans="1:5" x14ac:dyDescent="0.25">
      <c r="A87" s="780">
        <v>63</v>
      </c>
      <c r="B87" s="1613" t="s">
        <v>231</v>
      </c>
      <c r="C87" s="1613"/>
      <c r="D87" s="1226">
        <f>D86</f>
        <v>21.081820386048292</v>
      </c>
      <c r="E87" s="781" t="s">
        <v>232</v>
      </c>
    </row>
    <row r="88" spans="1:5" ht="96" customHeight="1" x14ac:dyDescent="0.25">
      <c r="A88" s="780">
        <v>64</v>
      </c>
      <c r="B88" s="1634" t="s">
        <v>2118</v>
      </c>
      <c r="C88" s="1634"/>
      <c r="D88" s="1243">
        <v>7</v>
      </c>
      <c r="E88" s="781" t="s">
        <v>233</v>
      </c>
    </row>
    <row r="89" spans="1:5" x14ac:dyDescent="0.25">
      <c r="A89" s="780">
        <v>65</v>
      </c>
      <c r="B89" s="1634" t="s">
        <v>234</v>
      </c>
      <c r="C89" s="1634"/>
      <c r="D89" s="1242">
        <v>2.5</v>
      </c>
      <c r="E89" s="781"/>
    </row>
    <row r="90" spans="1:5" x14ac:dyDescent="0.25">
      <c r="A90" s="780">
        <v>66</v>
      </c>
      <c r="B90" s="1634" t="s">
        <v>235</v>
      </c>
      <c r="C90" s="1634"/>
      <c r="D90" s="1228"/>
      <c r="E90" s="781"/>
    </row>
    <row r="91" spans="1:5" x14ac:dyDescent="0.25">
      <c r="A91" s="780">
        <v>67</v>
      </c>
      <c r="B91" s="1634" t="s">
        <v>236</v>
      </c>
      <c r="C91" s="1634"/>
      <c r="D91" s="1228"/>
      <c r="E91" s="781"/>
    </row>
    <row r="92" spans="1:5" ht="25.5" customHeight="1" x14ac:dyDescent="0.25">
      <c r="A92" s="788" t="s">
        <v>103</v>
      </c>
      <c r="B92" s="1634" t="s">
        <v>237</v>
      </c>
      <c r="C92" s="1634"/>
      <c r="D92" s="1228"/>
      <c r="E92" s="781"/>
    </row>
    <row r="93" spans="1:5" ht="39.6" x14ac:dyDescent="0.25">
      <c r="A93" s="780">
        <v>68</v>
      </c>
      <c r="B93" s="1634" t="s">
        <v>238</v>
      </c>
      <c r="C93" s="1634"/>
      <c r="D93" s="1228">
        <v>21.152999999999999</v>
      </c>
      <c r="E93" s="781" t="s">
        <v>239</v>
      </c>
    </row>
    <row r="94" spans="1:5" x14ac:dyDescent="0.25">
      <c r="A94" s="780">
        <v>69</v>
      </c>
      <c r="B94" s="1560" t="s">
        <v>240</v>
      </c>
      <c r="C94" s="1560"/>
      <c r="D94" s="1224"/>
      <c r="E94" s="781"/>
    </row>
    <row r="95" spans="1:5" x14ac:dyDescent="0.25">
      <c r="A95" s="780">
        <v>70</v>
      </c>
      <c r="B95" s="1560" t="s">
        <v>240</v>
      </c>
      <c r="C95" s="1560"/>
      <c r="D95" s="1224"/>
      <c r="E95" s="781"/>
    </row>
    <row r="96" spans="1:5" x14ac:dyDescent="0.25">
      <c r="A96" s="780">
        <v>71</v>
      </c>
      <c r="B96" s="1560" t="s">
        <v>241</v>
      </c>
      <c r="C96" s="1560"/>
      <c r="D96" s="1224"/>
      <c r="E96" s="781"/>
    </row>
    <row r="97" spans="1:5" ht="15" customHeight="1" x14ac:dyDescent="0.25">
      <c r="A97" s="1615" t="s">
        <v>242</v>
      </c>
      <c r="B97" s="1616"/>
      <c r="C97" s="1616"/>
      <c r="D97" s="1616"/>
      <c r="E97" s="1617"/>
    </row>
    <row r="98" spans="1:5" ht="66" x14ac:dyDescent="0.25">
      <c r="A98" s="780">
        <v>72</v>
      </c>
      <c r="B98" s="1560" t="s">
        <v>243</v>
      </c>
      <c r="C98" s="1560"/>
      <c r="D98" s="1224"/>
      <c r="E98" s="781" t="s">
        <v>244</v>
      </c>
    </row>
    <row r="99" spans="1:5" ht="26.4" x14ac:dyDescent="0.25">
      <c r="A99" s="780">
        <v>73</v>
      </c>
      <c r="B99" s="1560" t="s">
        <v>245</v>
      </c>
      <c r="C99" s="1560"/>
      <c r="D99" s="1224"/>
      <c r="E99" s="781" t="s">
        <v>246</v>
      </c>
    </row>
    <row r="100" spans="1:5" x14ac:dyDescent="0.25">
      <c r="A100" s="780">
        <v>74</v>
      </c>
      <c r="B100" s="1560" t="s">
        <v>127</v>
      </c>
      <c r="C100" s="1560"/>
      <c r="D100" s="1224"/>
      <c r="E100" s="781"/>
    </row>
    <row r="101" spans="1:5" ht="26.4" x14ac:dyDescent="0.25">
      <c r="A101" s="780">
        <v>75</v>
      </c>
      <c r="B101" s="1560" t="s">
        <v>247</v>
      </c>
      <c r="C101" s="1560"/>
      <c r="D101" s="1224"/>
      <c r="E101" s="781" t="s">
        <v>248</v>
      </c>
    </row>
    <row r="102" spans="1:5" ht="15" customHeight="1" x14ac:dyDescent="0.25">
      <c r="A102" s="1615" t="s">
        <v>249</v>
      </c>
      <c r="B102" s="1616"/>
      <c r="C102" s="1616"/>
      <c r="D102" s="1616"/>
      <c r="E102" s="1617"/>
    </row>
    <row r="103" spans="1:5" ht="36.75" customHeight="1" x14ac:dyDescent="0.25">
      <c r="A103" s="780">
        <v>76</v>
      </c>
      <c r="B103" s="1560" t="s">
        <v>250</v>
      </c>
      <c r="C103" s="1560"/>
      <c r="D103" s="1224"/>
      <c r="E103" s="781" t="s">
        <v>251</v>
      </c>
    </row>
    <row r="104" spans="1:5" x14ac:dyDescent="0.25">
      <c r="A104" s="780">
        <v>77</v>
      </c>
      <c r="B104" s="1560" t="s">
        <v>252</v>
      </c>
      <c r="C104" s="1560"/>
      <c r="D104" s="1224"/>
      <c r="E104" s="781" t="s">
        <v>251</v>
      </c>
    </row>
    <row r="105" spans="1:5" ht="41.25" customHeight="1" x14ac:dyDescent="0.25">
      <c r="A105" s="780">
        <v>78</v>
      </c>
      <c r="B105" s="1560" t="s">
        <v>253</v>
      </c>
      <c r="C105" s="1560"/>
      <c r="D105" s="1224"/>
      <c r="E105" s="781" t="s">
        <v>251</v>
      </c>
    </row>
    <row r="106" spans="1:5" ht="27" customHeight="1" x14ac:dyDescent="0.25">
      <c r="A106" s="780">
        <v>79</v>
      </c>
      <c r="B106" s="1560" t="s">
        <v>254</v>
      </c>
      <c r="C106" s="1560"/>
      <c r="D106" s="1224"/>
      <c r="E106" s="791" t="s">
        <v>251</v>
      </c>
    </row>
    <row r="107" spans="1:5" ht="26.25" customHeight="1" x14ac:dyDescent="0.25">
      <c r="A107" s="1615" t="s">
        <v>255</v>
      </c>
      <c r="B107" s="1616"/>
      <c r="C107" s="1616"/>
      <c r="D107" s="1616"/>
      <c r="E107" s="1617"/>
    </row>
    <row r="108" spans="1:5" ht="30" customHeight="1" x14ac:dyDescent="0.25">
      <c r="A108" s="780">
        <v>80</v>
      </c>
      <c r="B108" s="1560" t="s">
        <v>256</v>
      </c>
      <c r="C108" s="1560"/>
      <c r="D108" s="1224"/>
      <c r="E108" s="781" t="s">
        <v>257</v>
      </c>
    </row>
    <row r="109" spans="1:5" ht="30" customHeight="1" x14ac:dyDescent="0.25">
      <c r="A109" s="780">
        <v>81</v>
      </c>
      <c r="B109" s="1560" t="s">
        <v>258</v>
      </c>
      <c r="C109" s="1560"/>
      <c r="D109" s="1224"/>
      <c r="E109" s="781" t="s">
        <v>257</v>
      </c>
    </row>
    <row r="110" spans="1:5" ht="30" customHeight="1" x14ac:dyDescent="0.25">
      <c r="A110" s="780">
        <v>82</v>
      </c>
      <c r="B110" s="1560" t="s">
        <v>259</v>
      </c>
      <c r="C110" s="1560"/>
      <c r="D110" s="1224"/>
      <c r="E110" s="781" t="s">
        <v>260</v>
      </c>
    </row>
    <row r="111" spans="1:5" ht="30" customHeight="1" x14ac:dyDescent="0.25">
      <c r="A111" s="780">
        <v>83</v>
      </c>
      <c r="B111" s="1560" t="s">
        <v>261</v>
      </c>
      <c r="C111" s="1560"/>
      <c r="D111" s="1224"/>
      <c r="E111" s="781" t="s">
        <v>260</v>
      </c>
    </row>
    <row r="112" spans="1:5" ht="30" customHeight="1" x14ac:dyDescent="0.25">
      <c r="A112" s="780">
        <v>84</v>
      </c>
      <c r="B112" s="1560" t="s">
        <v>262</v>
      </c>
      <c r="C112" s="1560"/>
      <c r="D112" s="1224"/>
      <c r="E112" s="781" t="s">
        <v>263</v>
      </c>
    </row>
    <row r="113" spans="1:5" ht="30" customHeight="1" thickBot="1" x14ac:dyDescent="0.3">
      <c r="A113" s="783">
        <v>85</v>
      </c>
      <c r="B113" s="1562" t="s">
        <v>264</v>
      </c>
      <c r="C113" s="1562"/>
      <c r="D113" s="1233"/>
      <c r="E113" s="792" t="s">
        <v>263</v>
      </c>
    </row>
    <row r="114" spans="1:5" ht="44.25" customHeight="1" x14ac:dyDescent="0.25">
      <c r="A114" s="1595" t="s">
        <v>2578</v>
      </c>
      <c r="B114" s="1596"/>
      <c r="C114" s="1596"/>
      <c r="D114" s="1596"/>
      <c r="E114" s="1597"/>
    </row>
    <row r="115" spans="1:5" ht="20.25" customHeight="1" thickBot="1" x14ac:dyDescent="0.3">
      <c r="A115" s="1190"/>
      <c r="B115" s="1191"/>
      <c r="C115" s="1191"/>
      <c r="D115" s="1234"/>
      <c r="E115" s="1192"/>
    </row>
    <row r="116" spans="1:5" ht="31.5" customHeight="1" thickBot="1" x14ac:dyDescent="0.3">
      <c r="A116" s="1384" t="s">
        <v>2037</v>
      </c>
      <c r="B116" s="1385"/>
      <c r="C116" s="1385"/>
      <c r="D116" s="1385"/>
      <c r="E116" s="1193" t="s">
        <v>631</v>
      </c>
    </row>
    <row r="117" spans="1:5" s="730" customFormat="1" ht="17.25" customHeight="1" x14ac:dyDescent="0.3">
      <c r="A117" s="1598" t="s">
        <v>2036</v>
      </c>
      <c r="B117" s="1599"/>
      <c r="C117" s="1599"/>
      <c r="D117" s="1235"/>
      <c r="E117" s="1606" t="s">
        <v>2119</v>
      </c>
    </row>
    <row r="118" spans="1:5" s="688" customFormat="1" ht="21" customHeight="1" x14ac:dyDescent="0.3">
      <c r="A118" s="1600" t="s">
        <v>2038</v>
      </c>
      <c r="B118" s="1601"/>
      <c r="C118" s="1601"/>
      <c r="D118" s="1236"/>
      <c r="E118" s="1607"/>
    </row>
    <row r="119" spans="1:5" s="686" customFormat="1" ht="20.25" customHeight="1" x14ac:dyDescent="0.3">
      <c r="A119" s="1600" t="s">
        <v>2039</v>
      </c>
      <c r="B119" s="1601"/>
      <c r="C119" s="1601"/>
      <c r="D119" s="1236"/>
      <c r="E119" s="1607"/>
    </row>
    <row r="120" spans="1:5" s="688" customFormat="1" ht="17.25" customHeight="1" thickBot="1" x14ac:dyDescent="0.35">
      <c r="A120" s="1602" t="s">
        <v>2040</v>
      </c>
      <c r="B120" s="1603"/>
      <c r="C120" s="1603"/>
      <c r="D120" s="1237"/>
      <c r="E120" s="1608"/>
    </row>
    <row r="121" spans="1:5" s="688" customFormat="1" ht="43.5" customHeight="1" thickBot="1" x14ac:dyDescent="0.35">
      <c r="A121" s="1604" t="s">
        <v>2041</v>
      </c>
      <c r="B121" s="1605"/>
      <c r="C121" s="1605"/>
      <c r="D121" s="1238"/>
      <c r="E121" s="1194" t="s">
        <v>2120</v>
      </c>
    </row>
    <row r="122" spans="1:5" ht="30.75" customHeight="1" x14ac:dyDescent="0.25">
      <c r="A122" s="1609" t="s">
        <v>2579</v>
      </c>
      <c r="B122" s="1610"/>
      <c r="C122" s="1610"/>
      <c r="D122" s="1611"/>
      <c r="E122" s="1612"/>
    </row>
    <row r="123" spans="1:5" ht="21" customHeight="1" x14ac:dyDescent="0.25">
      <c r="A123" s="793"/>
      <c r="B123" s="794"/>
      <c r="C123" s="794"/>
      <c r="D123" s="1239"/>
      <c r="E123" s="794"/>
    </row>
    <row r="124" spans="1:5" ht="15" customHeight="1" x14ac:dyDescent="0.25">
      <c r="A124" s="1635" t="s">
        <v>265</v>
      </c>
      <c r="B124" s="1636"/>
      <c r="C124" s="1636"/>
      <c r="D124" s="1636"/>
      <c r="E124" s="1636"/>
    </row>
    <row r="125" spans="1:5" ht="26.25" customHeight="1" x14ac:dyDescent="0.25">
      <c r="A125" s="1637" t="s">
        <v>266</v>
      </c>
      <c r="B125" s="1638"/>
      <c r="C125" s="1638"/>
      <c r="D125" s="1638"/>
      <c r="E125" s="1639"/>
    </row>
    <row r="126" spans="1:5" ht="27.75" customHeight="1" x14ac:dyDescent="0.25">
      <c r="A126" s="778">
        <v>1</v>
      </c>
      <c r="B126" s="1594" t="s">
        <v>381</v>
      </c>
      <c r="C126" s="1594"/>
      <c r="D126" s="1594"/>
      <c r="E126" s="1594"/>
    </row>
    <row r="127" spans="1:5" ht="25.5" customHeight="1" x14ac:dyDescent="0.25">
      <c r="A127" s="780">
        <v>2</v>
      </c>
      <c r="B127" s="1594" t="s">
        <v>267</v>
      </c>
      <c r="C127" s="1594"/>
      <c r="D127" s="1594"/>
      <c r="E127" s="1594"/>
    </row>
    <row r="128" spans="1:5" ht="24.75" customHeight="1" x14ac:dyDescent="0.25">
      <c r="A128" s="780">
        <v>3</v>
      </c>
      <c r="B128" s="1594" t="s">
        <v>268</v>
      </c>
      <c r="C128" s="1594"/>
      <c r="D128" s="1594"/>
      <c r="E128" s="1594"/>
    </row>
    <row r="129" spans="1:5" ht="12.75" customHeight="1" x14ac:dyDescent="0.25">
      <c r="A129" s="795" t="s">
        <v>99</v>
      </c>
      <c r="B129" s="1594" t="s">
        <v>269</v>
      </c>
      <c r="C129" s="1594"/>
      <c r="D129" s="1594"/>
      <c r="E129" s="1594"/>
    </row>
    <row r="130" spans="1:5" ht="40.5" customHeight="1" x14ac:dyDescent="0.25">
      <c r="A130" s="780">
        <v>4</v>
      </c>
      <c r="B130" s="1594" t="s">
        <v>270</v>
      </c>
      <c r="C130" s="1594"/>
      <c r="D130" s="1594"/>
      <c r="E130" s="1594"/>
    </row>
    <row r="131" spans="1:5" ht="27" customHeight="1" x14ac:dyDescent="0.25">
      <c r="A131" s="780">
        <v>5</v>
      </c>
      <c r="B131" s="1594" t="s">
        <v>271</v>
      </c>
      <c r="C131" s="1594"/>
      <c r="D131" s="1594"/>
      <c r="E131" s="1594"/>
    </row>
    <row r="132" spans="1:5" ht="27" customHeight="1" x14ac:dyDescent="0.25">
      <c r="A132" s="795" t="s">
        <v>100</v>
      </c>
      <c r="B132" s="1594" t="s">
        <v>272</v>
      </c>
      <c r="C132" s="1594"/>
      <c r="D132" s="1594"/>
      <c r="E132" s="1594"/>
    </row>
    <row r="133" spans="1:5" ht="15" customHeight="1" x14ac:dyDescent="0.25">
      <c r="A133" s="780">
        <v>6</v>
      </c>
      <c r="B133" s="1594" t="s">
        <v>273</v>
      </c>
      <c r="C133" s="1594"/>
      <c r="D133" s="1594"/>
      <c r="E133" s="1594"/>
    </row>
    <row r="134" spans="1:5" ht="15" customHeight="1" x14ac:dyDescent="0.25">
      <c r="A134" s="780">
        <v>7</v>
      </c>
      <c r="B134" s="1594" t="s">
        <v>274</v>
      </c>
      <c r="C134" s="1594"/>
      <c r="D134" s="1594"/>
      <c r="E134" s="1594"/>
    </row>
    <row r="135" spans="1:5" ht="27.75" customHeight="1" x14ac:dyDescent="0.25">
      <c r="A135" s="780">
        <v>8</v>
      </c>
      <c r="B135" s="1594" t="s">
        <v>275</v>
      </c>
      <c r="C135" s="1594"/>
      <c r="D135" s="1594"/>
      <c r="E135" s="1594"/>
    </row>
    <row r="136" spans="1:5" ht="15" customHeight="1" x14ac:dyDescent="0.25">
      <c r="A136" s="780">
        <v>9</v>
      </c>
      <c r="B136" s="1594" t="s">
        <v>276</v>
      </c>
      <c r="C136" s="1594"/>
      <c r="D136" s="1594"/>
      <c r="E136" s="1594"/>
    </row>
    <row r="137" spans="1:5" ht="39.75" customHeight="1" x14ac:dyDescent="0.25">
      <c r="A137" s="780">
        <v>10</v>
      </c>
      <c r="B137" s="1594" t="s">
        <v>277</v>
      </c>
      <c r="C137" s="1594"/>
      <c r="D137" s="1594"/>
      <c r="E137" s="1594"/>
    </row>
    <row r="138" spans="1:5" ht="29.25" customHeight="1" x14ac:dyDescent="0.25">
      <c r="A138" s="780">
        <v>11</v>
      </c>
      <c r="B138" s="1594" t="s">
        <v>278</v>
      </c>
      <c r="C138" s="1594"/>
      <c r="D138" s="1594"/>
      <c r="E138" s="1594"/>
    </row>
    <row r="139" spans="1:5" ht="30.75" customHeight="1" x14ac:dyDescent="0.25">
      <c r="A139" s="780">
        <v>12</v>
      </c>
      <c r="B139" s="1594" t="s">
        <v>279</v>
      </c>
      <c r="C139" s="1594"/>
      <c r="D139" s="1594"/>
      <c r="E139" s="1594"/>
    </row>
    <row r="140" spans="1:5" ht="26.25" customHeight="1" x14ac:dyDescent="0.25">
      <c r="A140" s="780">
        <v>13</v>
      </c>
      <c r="B140" s="1594" t="s">
        <v>280</v>
      </c>
      <c r="C140" s="1594"/>
      <c r="D140" s="1594"/>
      <c r="E140" s="1594"/>
    </row>
    <row r="141" spans="1:5" ht="27.75" customHeight="1" x14ac:dyDescent="0.25">
      <c r="A141" s="780">
        <v>14</v>
      </c>
      <c r="B141" s="1594" t="s">
        <v>281</v>
      </c>
      <c r="C141" s="1594"/>
      <c r="D141" s="1594"/>
      <c r="E141" s="1594"/>
    </row>
    <row r="142" spans="1:5" ht="28.5" customHeight="1" x14ac:dyDescent="0.25">
      <c r="A142" s="780">
        <v>15</v>
      </c>
      <c r="B142" s="1594" t="s">
        <v>282</v>
      </c>
      <c r="C142" s="1594"/>
      <c r="D142" s="1594"/>
      <c r="E142" s="1594"/>
    </row>
    <row r="143" spans="1:5" ht="24.75" customHeight="1" x14ac:dyDescent="0.25">
      <c r="A143" s="780">
        <v>16</v>
      </c>
      <c r="B143" s="1594" t="s">
        <v>283</v>
      </c>
      <c r="C143" s="1594"/>
      <c r="D143" s="1594"/>
      <c r="E143" s="1594"/>
    </row>
    <row r="144" spans="1:5" ht="43.5" customHeight="1" x14ac:dyDescent="0.25">
      <c r="A144" s="780">
        <v>17</v>
      </c>
      <c r="B144" s="1594" t="s">
        <v>284</v>
      </c>
      <c r="C144" s="1594"/>
      <c r="D144" s="1594"/>
      <c r="E144" s="1594"/>
    </row>
    <row r="145" spans="1:5" ht="50.25" customHeight="1" x14ac:dyDescent="0.25">
      <c r="A145" s="780">
        <v>18</v>
      </c>
      <c r="B145" s="1594" t="s">
        <v>285</v>
      </c>
      <c r="C145" s="1594"/>
      <c r="D145" s="1594"/>
      <c r="E145" s="1594"/>
    </row>
    <row r="146" spans="1:5" ht="51" customHeight="1" x14ac:dyDescent="0.25">
      <c r="A146" s="780">
        <v>19</v>
      </c>
      <c r="B146" s="1594" t="s">
        <v>286</v>
      </c>
      <c r="C146" s="1594"/>
      <c r="D146" s="1594"/>
      <c r="E146" s="1594"/>
    </row>
    <row r="147" spans="1:5" ht="15" customHeight="1" x14ac:dyDescent="0.25">
      <c r="A147" s="780">
        <v>20</v>
      </c>
      <c r="B147" s="1594" t="s">
        <v>276</v>
      </c>
      <c r="C147" s="1594"/>
      <c r="D147" s="1594"/>
      <c r="E147" s="1594"/>
    </row>
    <row r="148" spans="1:5" ht="27" customHeight="1" x14ac:dyDescent="0.25">
      <c r="A148" s="795" t="s">
        <v>17</v>
      </c>
      <c r="B148" s="1594" t="s">
        <v>287</v>
      </c>
      <c r="C148" s="1594"/>
      <c r="D148" s="1594"/>
      <c r="E148" s="1594"/>
    </row>
    <row r="149" spans="1:5" ht="27" customHeight="1" x14ac:dyDescent="0.25">
      <c r="A149" s="795" t="s">
        <v>18</v>
      </c>
      <c r="B149" s="1594" t="s">
        <v>288</v>
      </c>
      <c r="C149" s="1594"/>
      <c r="D149" s="1594"/>
      <c r="E149" s="1594"/>
    </row>
    <row r="150" spans="1:5" ht="27" customHeight="1" x14ac:dyDescent="0.25">
      <c r="A150" s="795" t="s">
        <v>101</v>
      </c>
      <c r="B150" s="1594" t="s">
        <v>289</v>
      </c>
      <c r="C150" s="1594"/>
      <c r="D150" s="1594"/>
      <c r="E150" s="1594"/>
    </row>
    <row r="151" spans="1:5" ht="29.25" customHeight="1" x14ac:dyDescent="0.25">
      <c r="A151" s="795" t="s">
        <v>102</v>
      </c>
      <c r="B151" s="1594" t="s">
        <v>290</v>
      </c>
      <c r="C151" s="1594"/>
      <c r="D151" s="1594"/>
      <c r="E151" s="1594"/>
    </row>
    <row r="152" spans="1:5" ht="39.75" customHeight="1" x14ac:dyDescent="0.25">
      <c r="A152" s="780">
        <v>21</v>
      </c>
      <c r="B152" s="1594" t="s">
        <v>291</v>
      </c>
      <c r="C152" s="1594"/>
      <c r="D152" s="1594"/>
      <c r="E152" s="1594"/>
    </row>
    <row r="153" spans="1:5" ht="15" customHeight="1" x14ac:dyDescent="0.25">
      <c r="A153" s="780">
        <v>22</v>
      </c>
      <c r="B153" s="1594" t="s">
        <v>292</v>
      </c>
      <c r="C153" s="1594"/>
      <c r="D153" s="1594"/>
      <c r="E153" s="1594"/>
    </row>
    <row r="154" spans="1:5" ht="39" customHeight="1" x14ac:dyDescent="0.25">
      <c r="A154" s="780">
        <v>23</v>
      </c>
      <c r="B154" s="1594" t="s">
        <v>293</v>
      </c>
      <c r="C154" s="1594"/>
      <c r="D154" s="1594"/>
      <c r="E154" s="1594"/>
    </row>
    <row r="155" spans="1:5" ht="15" customHeight="1" x14ac:dyDescent="0.25">
      <c r="A155" s="780">
        <v>24</v>
      </c>
      <c r="B155" s="1594" t="s">
        <v>276</v>
      </c>
      <c r="C155" s="1594"/>
      <c r="D155" s="1594"/>
      <c r="E155" s="1594"/>
    </row>
    <row r="156" spans="1:5" ht="28.5" customHeight="1" x14ac:dyDescent="0.25">
      <c r="A156" s="780">
        <v>25</v>
      </c>
      <c r="B156" s="1594" t="s">
        <v>294</v>
      </c>
      <c r="C156" s="1594"/>
      <c r="D156" s="1594"/>
      <c r="E156" s="1594"/>
    </row>
    <row r="157" spans="1:5" ht="15" customHeight="1" x14ac:dyDescent="0.25">
      <c r="A157" s="795" t="s">
        <v>162</v>
      </c>
      <c r="B157" s="1594" t="s">
        <v>295</v>
      </c>
      <c r="C157" s="1594"/>
      <c r="D157" s="1594"/>
      <c r="E157" s="1594"/>
    </row>
    <row r="158" spans="1:5" ht="52.5" customHeight="1" x14ac:dyDescent="0.25">
      <c r="A158" s="795" t="s">
        <v>163</v>
      </c>
      <c r="B158" s="1594" t="s">
        <v>296</v>
      </c>
      <c r="C158" s="1594"/>
      <c r="D158" s="1594"/>
      <c r="E158" s="1594"/>
    </row>
    <row r="159" spans="1:5" ht="30" customHeight="1" x14ac:dyDescent="0.25">
      <c r="A159" s="780">
        <v>27</v>
      </c>
      <c r="B159" s="1594" t="s">
        <v>297</v>
      </c>
      <c r="C159" s="1594"/>
      <c r="D159" s="1594"/>
      <c r="E159" s="1594"/>
    </row>
    <row r="160" spans="1:5" ht="15" customHeight="1" x14ac:dyDescent="0.25">
      <c r="A160" s="780">
        <v>28</v>
      </c>
      <c r="B160" s="1594" t="s">
        <v>298</v>
      </c>
      <c r="C160" s="1594"/>
      <c r="D160" s="1594"/>
      <c r="E160" s="1594"/>
    </row>
    <row r="161" spans="1:5" ht="15" customHeight="1" x14ac:dyDescent="0.25">
      <c r="A161" s="780">
        <v>29</v>
      </c>
      <c r="B161" s="1594" t="s">
        <v>299</v>
      </c>
      <c r="C161" s="1594"/>
      <c r="D161" s="1594"/>
      <c r="E161" s="1594"/>
    </row>
    <row r="162" spans="1:5" ht="15" customHeight="1" x14ac:dyDescent="0.25">
      <c r="A162" s="780">
        <v>30</v>
      </c>
      <c r="B162" s="1594" t="s">
        <v>300</v>
      </c>
      <c r="C162" s="1594"/>
      <c r="D162" s="1594"/>
      <c r="E162" s="1594"/>
    </row>
    <row r="163" spans="1:5" ht="15" customHeight="1" x14ac:dyDescent="0.25">
      <c r="A163" s="780">
        <v>31</v>
      </c>
      <c r="B163" s="1594" t="s">
        <v>301</v>
      </c>
      <c r="C163" s="1594"/>
      <c r="D163" s="1594"/>
      <c r="E163" s="1594"/>
    </row>
    <row r="164" spans="1:5" ht="15" customHeight="1" x14ac:dyDescent="0.25">
      <c r="A164" s="780">
        <v>32</v>
      </c>
      <c r="B164" s="1594" t="s">
        <v>302</v>
      </c>
      <c r="C164" s="1594"/>
      <c r="D164" s="1594"/>
      <c r="E164" s="1594"/>
    </row>
    <row r="165" spans="1:5" ht="27" customHeight="1" x14ac:dyDescent="0.25">
      <c r="A165" s="796">
        <v>33</v>
      </c>
      <c r="B165" s="1594" t="s">
        <v>303</v>
      </c>
      <c r="C165" s="1594"/>
      <c r="D165" s="1594"/>
      <c r="E165" s="1594"/>
    </row>
    <row r="166" spans="1:5" ht="42" customHeight="1" x14ac:dyDescent="0.25">
      <c r="A166" s="796">
        <v>34</v>
      </c>
      <c r="B166" s="1594" t="s">
        <v>304</v>
      </c>
      <c r="C166" s="1594"/>
      <c r="D166" s="1594"/>
      <c r="E166" s="1594"/>
    </row>
    <row r="167" spans="1:5" ht="27.75" customHeight="1" x14ac:dyDescent="0.25">
      <c r="A167" s="796">
        <v>35</v>
      </c>
      <c r="B167" s="1594" t="s">
        <v>305</v>
      </c>
      <c r="C167" s="1594"/>
      <c r="D167" s="1594"/>
      <c r="E167" s="1594"/>
    </row>
    <row r="168" spans="1:5" ht="15" customHeight="1" x14ac:dyDescent="0.25">
      <c r="A168" s="797">
        <v>36</v>
      </c>
      <c r="B168" s="1594" t="s">
        <v>306</v>
      </c>
      <c r="C168" s="1594"/>
      <c r="D168" s="1594"/>
      <c r="E168" s="1594"/>
    </row>
    <row r="169" spans="1:5" ht="28.5" customHeight="1" x14ac:dyDescent="0.25">
      <c r="A169" s="17">
        <v>37</v>
      </c>
      <c r="B169" s="1594" t="s">
        <v>307</v>
      </c>
      <c r="C169" s="1594"/>
      <c r="D169" s="1594"/>
      <c r="E169" s="1594"/>
    </row>
    <row r="170" spans="1:5" ht="39.75" customHeight="1" x14ac:dyDescent="0.25">
      <c r="A170" s="17">
        <v>38</v>
      </c>
      <c r="B170" s="1594" t="s">
        <v>308</v>
      </c>
      <c r="C170" s="1594"/>
      <c r="D170" s="1594"/>
      <c r="E170" s="1594"/>
    </row>
    <row r="171" spans="1:5" ht="50.25" customHeight="1" x14ac:dyDescent="0.25">
      <c r="A171" s="17">
        <v>39</v>
      </c>
      <c r="B171" s="1594" t="s">
        <v>309</v>
      </c>
      <c r="C171" s="1594"/>
      <c r="D171" s="1594"/>
      <c r="E171" s="1594"/>
    </row>
    <row r="172" spans="1:5" ht="40.5" customHeight="1" x14ac:dyDescent="0.25">
      <c r="A172" s="17">
        <v>40</v>
      </c>
      <c r="B172" s="1594" t="s">
        <v>310</v>
      </c>
      <c r="C172" s="1594"/>
      <c r="D172" s="1594"/>
      <c r="E172" s="1594"/>
    </row>
    <row r="173" spans="1:5" ht="15" customHeight="1" x14ac:dyDescent="0.25">
      <c r="A173" s="17">
        <v>41</v>
      </c>
      <c r="B173" s="1594" t="s">
        <v>276</v>
      </c>
      <c r="C173" s="1594"/>
      <c r="D173" s="1594"/>
      <c r="E173" s="1594"/>
    </row>
    <row r="174" spans="1:5" ht="28.5" customHeight="1" x14ac:dyDescent="0.25">
      <c r="A174" s="17">
        <v>42</v>
      </c>
      <c r="B174" s="1594" t="s">
        <v>311</v>
      </c>
      <c r="C174" s="1594"/>
      <c r="D174" s="1594"/>
      <c r="E174" s="1594"/>
    </row>
    <row r="175" spans="1:5" ht="15" customHeight="1" x14ac:dyDescent="0.25">
      <c r="A175" s="17">
        <v>43</v>
      </c>
      <c r="B175" s="1594" t="s">
        <v>312</v>
      </c>
      <c r="C175" s="1594"/>
      <c r="D175" s="1594"/>
      <c r="E175" s="1594"/>
    </row>
    <row r="176" spans="1:5" ht="15" customHeight="1" x14ac:dyDescent="0.25">
      <c r="A176" s="17">
        <v>44</v>
      </c>
      <c r="B176" s="1594" t="s">
        <v>313</v>
      </c>
      <c r="C176" s="1594"/>
      <c r="D176" s="1594"/>
      <c r="E176" s="1594"/>
    </row>
    <row r="177" spans="1:5" ht="15" customHeight="1" x14ac:dyDescent="0.25">
      <c r="A177" s="17">
        <v>45</v>
      </c>
      <c r="B177" s="1594" t="s">
        <v>314</v>
      </c>
      <c r="C177" s="1594"/>
      <c r="D177" s="1594"/>
      <c r="E177" s="1594"/>
    </row>
    <row r="178" spans="1:5" ht="15" customHeight="1" x14ac:dyDescent="0.25">
      <c r="A178" s="17">
        <v>46</v>
      </c>
      <c r="B178" s="1594" t="s">
        <v>315</v>
      </c>
      <c r="C178" s="1594"/>
      <c r="D178" s="1594"/>
      <c r="E178" s="1594"/>
    </row>
    <row r="179" spans="1:5" ht="24.75" customHeight="1" x14ac:dyDescent="0.25">
      <c r="A179" s="17">
        <v>47</v>
      </c>
      <c r="B179" s="1594" t="s">
        <v>316</v>
      </c>
      <c r="C179" s="1594"/>
      <c r="D179" s="1594"/>
      <c r="E179" s="1594"/>
    </row>
    <row r="180" spans="1:5" ht="42.75" customHeight="1" x14ac:dyDescent="0.25">
      <c r="A180" s="17">
        <v>48</v>
      </c>
      <c r="B180" s="1594" t="s">
        <v>317</v>
      </c>
      <c r="C180" s="1594"/>
      <c r="D180" s="1594"/>
      <c r="E180" s="1594"/>
    </row>
    <row r="181" spans="1:5" ht="26.25" customHeight="1" x14ac:dyDescent="0.25">
      <c r="A181" s="17">
        <v>49</v>
      </c>
      <c r="B181" s="1594" t="s">
        <v>318</v>
      </c>
      <c r="C181" s="1594"/>
      <c r="D181" s="1594"/>
      <c r="E181" s="1594"/>
    </row>
    <row r="182" spans="1:5" ht="15" customHeight="1" x14ac:dyDescent="0.25">
      <c r="A182" s="17">
        <v>50</v>
      </c>
      <c r="B182" s="1594" t="s">
        <v>319</v>
      </c>
      <c r="C182" s="1594"/>
      <c r="D182" s="1594"/>
      <c r="E182" s="1594"/>
    </row>
    <row r="183" spans="1:5" ht="15" customHeight="1" x14ac:dyDescent="0.25">
      <c r="A183" s="17">
        <v>51</v>
      </c>
      <c r="B183" s="1594" t="s">
        <v>320</v>
      </c>
      <c r="C183" s="1594"/>
      <c r="D183" s="1594"/>
      <c r="E183" s="1594"/>
    </row>
    <row r="184" spans="1:5" ht="25.5" customHeight="1" x14ac:dyDescent="0.25">
      <c r="A184" s="17">
        <v>52</v>
      </c>
      <c r="B184" s="1594" t="s">
        <v>321</v>
      </c>
      <c r="C184" s="1594"/>
      <c r="D184" s="1594"/>
      <c r="E184" s="1594"/>
    </row>
    <row r="185" spans="1:5" ht="40.5" customHeight="1" x14ac:dyDescent="0.25">
      <c r="A185" s="17">
        <v>53</v>
      </c>
      <c r="B185" s="1594" t="s">
        <v>322</v>
      </c>
      <c r="C185" s="1594"/>
      <c r="D185" s="1594"/>
      <c r="E185" s="1594"/>
    </row>
    <row r="186" spans="1:5" ht="39" customHeight="1" x14ac:dyDescent="0.25">
      <c r="A186" s="17">
        <v>54</v>
      </c>
      <c r="B186" s="1594" t="s">
        <v>323</v>
      </c>
      <c r="C186" s="1594"/>
      <c r="D186" s="1594"/>
      <c r="E186" s="1594"/>
    </row>
    <row r="187" spans="1:5" ht="40.5" customHeight="1" x14ac:dyDescent="0.25">
      <c r="A187" s="17">
        <v>55</v>
      </c>
      <c r="B187" s="1594" t="s">
        <v>324</v>
      </c>
      <c r="C187" s="1594"/>
      <c r="D187" s="1594"/>
      <c r="E187" s="1594"/>
    </row>
    <row r="188" spans="1:5" ht="15" customHeight="1" x14ac:dyDescent="0.25">
      <c r="A188" s="17">
        <v>56</v>
      </c>
      <c r="B188" s="1594" t="s">
        <v>276</v>
      </c>
      <c r="C188" s="1594"/>
      <c r="D188" s="1594"/>
      <c r="E188" s="1594"/>
    </row>
    <row r="189" spans="1:5" ht="15" customHeight="1" x14ac:dyDescent="0.25">
      <c r="A189" s="17">
        <v>57</v>
      </c>
      <c r="B189" s="1594" t="s">
        <v>325</v>
      </c>
      <c r="C189" s="1594"/>
      <c r="D189" s="1594"/>
      <c r="E189" s="1594"/>
    </row>
    <row r="190" spans="1:5" ht="15" customHeight="1" x14ac:dyDescent="0.25">
      <c r="A190" s="17">
        <v>58</v>
      </c>
      <c r="B190" s="1594" t="s">
        <v>326</v>
      </c>
      <c r="C190" s="1594"/>
      <c r="D190" s="1594"/>
      <c r="E190" s="1594"/>
    </row>
    <row r="191" spans="1:5" ht="15" customHeight="1" x14ac:dyDescent="0.25">
      <c r="A191" s="17">
        <v>59</v>
      </c>
      <c r="B191" s="1594" t="s">
        <v>327</v>
      </c>
      <c r="C191" s="1594"/>
      <c r="D191" s="1594"/>
      <c r="E191" s="1594"/>
    </row>
    <row r="192" spans="1:5" ht="15" customHeight="1" x14ac:dyDescent="0.25">
      <c r="A192" s="17">
        <v>60</v>
      </c>
      <c r="B192" s="1594" t="s">
        <v>328</v>
      </c>
      <c r="C192" s="1594"/>
      <c r="D192" s="1594"/>
      <c r="E192" s="1594"/>
    </row>
    <row r="193" spans="1:5" ht="30.75" customHeight="1" x14ac:dyDescent="0.25">
      <c r="A193" s="17">
        <v>61</v>
      </c>
      <c r="B193" s="1594" t="s">
        <v>329</v>
      </c>
      <c r="C193" s="1594"/>
      <c r="D193" s="1594"/>
      <c r="E193" s="1594"/>
    </row>
    <row r="194" spans="1:5" ht="29.25" customHeight="1" x14ac:dyDescent="0.25">
      <c r="A194" s="17">
        <v>62</v>
      </c>
      <c r="B194" s="1594" t="s">
        <v>330</v>
      </c>
      <c r="C194" s="1594"/>
      <c r="D194" s="1594"/>
      <c r="E194" s="1594"/>
    </row>
    <row r="195" spans="1:5" ht="27.75" customHeight="1" x14ac:dyDescent="0.25">
      <c r="A195" s="17">
        <v>63</v>
      </c>
      <c r="B195" s="1594" t="s">
        <v>331</v>
      </c>
      <c r="C195" s="1594"/>
      <c r="D195" s="1594"/>
      <c r="E195" s="1594"/>
    </row>
    <row r="196" spans="1:5" ht="119.25" customHeight="1" x14ac:dyDescent="0.25">
      <c r="A196" s="17">
        <v>64</v>
      </c>
      <c r="B196" s="1594" t="s">
        <v>332</v>
      </c>
      <c r="C196" s="1594"/>
      <c r="D196" s="1594"/>
      <c r="E196" s="1594"/>
    </row>
    <row r="197" spans="1:5" ht="27" customHeight="1" x14ac:dyDescent="0.25">
      <c r="A197" s="17">
        <v>65</v>
      </c>
      <c r="B197" s="1594" t="s">
        <v>333</v>
      </c>
      <c r="C197" s="1594"/>
      <c r="D197" s="1594"/>
      <c r="E197" s="1594"/>
    </row>
    <row r="198" spans="1:5" ht="27" customHeight="1" x14ac:dyDescent="0.25">
      <c r="A198" s="17">
        <v>66</v>
      </c>
      <c r="B198" s="1594" t="s">
        <v>334</v>
      </c>
      <c r="C198" s="1594"/>
      <c r="D198" s="1594"/>
      <c r="E198" s="1594"/>
    </row>
    <row r="199" spans="1:5" ht="27" customHeight="1" x14ac:dyDescent="0.25">
      <c r="A199" s="17" t="s">
        <v>103</v>
      </c>
      <c r="B199" s="1594" t="s">
        <v>335</v>
      </c>
      <c r="C199" s="1594"/>
      <c r="D199" s="1594"/>
      <c r="E199" s="1594"/>
    </row>
    <row r="200" spans="1:5" ht="38.25" customHeight="1" x14ac:dyDescent="0.25">
      <c r="A200" s="17">
        <v>68</v>
      </c>
      <c r="B200" s="1594" t="s">
        <v>336</v>
      </c>
      <c r="C200" s="1594"/>
      <c r="D200" s="1594"/>
      <c r="E200" s="1594"/>
    </row>
    <row r="201" spans="1:5" ht="15" customHeight="1" x14ac:dyDescent="0.25">
      <c r="A201" s="17">
        <v>69</v>
      </c>
      <c r="B201" s="1594" t="s">
        <v>240</v>
      </c>
      <c r="C201" s="1594"/>
      <c r="D201" s="1594"/>
      <c r="E201" s="1594"/>
    </row>
    <row r="202" spans="1:5" ht="15" customHeight="1" x14ac:dyDescent="0.25">
      <c r="A202" s="796">
        <v>70</v>
      </c>
      <c r="B202" s="1594" t="s">
        <v>240</v>
      </c>
      <c r="C202" s="1594"/>
      <c r="D202" s="1594"/>
      <c r="E202" s="1594"/>
    </row>
    <row r="203" spans="1:5" ht="15" customHeight="1" x14ac:dyDescent="0.25">
      <c r="A203" s="17">
        <v>71</v>
      </c>
      <c r="B203" s="1594" t="s">
        <v>240</v>
      </c>
      <c r="C203" s="1594"/>
      <c r="D203" s="1594"/>
      <c r="E203" s="1594"/>
    </row>
    <row r="204" spans="1:5" ht="54" customHeight="1" x14ac:dyDescent="0.25">
      <c r="A204" s="17">
        <v>72</v>
      </c>
      <c r="B204" s="1594" t="s">
        <v>337</v>
      </c>
      <c r="C204" s="1594"/>
      <c r="D204" s="1594"/>
      <c r="E204" s="1594"/>
    </row>
    <row r="205" spans="1:5" ht="40.5" customHeight="1" x14ac:dyDescent="0.25">
      <c r="A205" s="17">
        <v>73</v>
      </c>
      <c r="B205" s="1594" t="s">
        <v>338</v>
      </c>
      <c r="C205" s="1594"/>
      <c r="D205" s="1594"/>
      <c r="E205" s="1594"/>
    </row>
    <row r="206" spans="1:5" ht="15" customHeight="1" x14ac:dyDescent="0.25">
      <c r="A206" s="17">
        <v>74</v>
      </c>
      <c r="B206" s="1594" t="s">
        <v>276</v>
      </c>
      <c r="C206" s="1594"/>
      <c r="D206" s="1594"/>
      <c r="E206" s="1594"/>
    </row>
    <row r="207" spans="1:5" ht="38.25" customHeight="1" x14ac:dyDescent="0.25">
      <c r="A207" s="17">
        <v>75</v>
      </c>
      <c r="B207" s="1594" t="s">
        <v>339</v>
      </c>
      <c r="C207" s="1594"/>
      <c r="D207" s="1594"/>
      <c r="E207" s="1594"/>
    </row>
    <row r="208" spans="1:5" ht="25.5" customHeight="1" x14ac:dyDescent="0.25">
      <c r="A208" s="17">
        <v>76</v>
      </c>
      <c r="B208" s="1594" t="s">
        <v>340</v>
      </c>
      <c r="C208" s="1594"/>
      <c r="D208" s="1594"/>
      <c r="E208" s="1594"/>
    </row>
    <row r="209" spans="1:5" ht="15" customHeight="1" x14ac:dyDescent="0.25">
      <c r="A209" s="17">
        <v>77</v>
      </c>
      <c r="B209" s="1594" t="s">
        <v>341</v>
      </c>
      <c r="C209" s="1594"/>
      <c r="D209" s="1594"/>
      <c r="E209" s="1594"/>
    </row>
    <row r="210" spans="1:5" ht="28.5" customHeight="1" x14ac:dyDescent="0.25">
      <c r="A210" s="17">
        <v>78</v>
      </c>
      <c r="B210" s="1594" t="s">
        <v>342</v>
      </c>
      <c r="C210" s="1594"/>
      <c r="D210" s="1594"/>
      <c r="E210" s="1594"/>
    </row>
    <row r="211" spans="1:5" ht="26.25" customHeight="1" x14ac:dyDescent="0.25">
      <c r="A211" s="17">
        <v>79</v>
      </c>
      <c r="B211" s="1594" t="s">
        <v>343</v>
      </c>
      <c r="C211" s="1594"/>
      <c r="D211" s="1594"/>
      <c r="E211" s="1594"/>
    </row>
    <row r="212" spans="1:5" ht="25.5" customHeight="1" x14ac:dyDescent="0.25">
      <c r="A212" s="17">
        <v>80</v>
      </c>
      <c r="B212" s="1594" t="s">
        <v>344</v>
      </c>
      <c r="C212" s="1594"/>
      <c r="D212" s="1594"/>
      <c r="E212" s="1594"/>
    </row>
    <row r="213" spans="1:5" ht="25.5" customHeight="1" x14ac:dyDescent="0.25">
      <c r="A213" s="17">
        <v>81</v>
      </c>
      <c r="B213" s="1594" t="s">
        <v>345</v>
      </c>
      <c r="C213" s="1594"/>
      <c r="D213" s="1594"/>
      <c r="E213" s="1594"/>
    </row>
    <row r="214" spans="1:5" ht="25.5" customHeight="1" x14ac:dyDescent="0.25">
      <c r="A214" s="17">
        <v>82</v>
      </c>
      <c r="B214" s="1594" t="s">
        <v>346</v>
      </c>
      <c r="C214" s="1594"/>
      <c r="D214" s="1594"/>
      <c r="E214" s="1594"/>
    </row>
    <row r="215" spans="1:5" ht="25.5" customHeight="1" x14ac:dyDescent="0.25">
      <c r="A215" s="17">
        <v>83</v>
      </c>
      <c r="B215" s="1594" t="s">
        <v>347</v>
      </c>
      <c r="C215" s="1594"/>
      <c r="D215" s="1594"/>
      <c r="E215" s="1594"/>
    </row>
    <row r="216" spans="1:5" ht="25.5" customHeight="1" x14ac:dyDescent="0.25">
      <c r="A216" s="17">
        <v>84</v>
      </c>
      <c r="B216" s="1594" t="s">
        <v>348</v>
      </c>
      <c r="C216" s="1594"/>
      <c r="D216" s="1594"/>
      <c r="E216" s="1594"/>
    </row>
    <row r="217" spans="1:5" ht="25.5" customHeight="1" thickBot="1" x14ac:dyDescent="0.3">
      <c r="A217" s="798">
        <v>85</v>
      </c>
      <c r="B217" s="1594" t="s">
        <v>349</v>
      </c>
      <c r="C217" s="1594"/>
      <c r="D217" s="1594"/>
      <c r="E217" s="159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0"/>
      <c r="B229" s="710"/>
      <c r="C229" s="710"/>
      <c r="D229" s="1241"/>
      <c r="E229" s="710"/>
    </row>
    <row r="230" spans="1:5" x14ac:dyDescent="0.25">
      <c r="A230" s="710"/>
      <c r="B230" s="710"/>
      <c r="C230" s="710"/>
      <c r="D230" s="1241"/>
      <c r="E230" s="710"/>
    </row>
    <row r="231" spans="1:5" x14ac:dyDescent="0.25">
      <c r="A231" s="710"/>
      <c r="B231" s="710"/>
      <c r="C231" s="710"/>
      <c r="D231" s="1241"/>
      <c r="E231" s="710"/>
    </row>
    <row r="232" spans="1:5" x14ac:dyDescent="0.25">
      <c r="A232" s="710"/>
      <c r="B232" s="710"/>
      <c r="C232" s="710"/>
      <c r="D232" s="1241"/>
      <c r="E232" s="710"/>
    </row>
    <row r="233" spans="1:5" x14ac:dyDescent="0.25">
      <c r="A233" s="710"/>
      <c r="B233" s="710"/>
      <c r="C233" s="710"/>
      <c r="D233" s="1241"/>
      <c r="E233" s="710"/>
    </row>
    <row r="234" spans="1:5" x14ac:dyDescent="0.25">
      <c r="A234" s="710"/>
      <c r="B234" s="710"/>
      <c r="C234" s="710"/>
      <c r="D234" s="1241"/>
      <c r="E234" s="710"/>
    </row>
    <row r="235" spans="1:5" x14ac:dyDescent="0.25">
      <c r="A235" s="710"/>
      <c r="B235" s="710"/>
      <c r="C235" s="710"/>
      <c r="D235" s="1241"/>
      <c r="E235" s="710"/>
    </row>
    <row r="236" spans="1:5" x14ac:dyDescent="0.25">
      <c r="A236" s="710"/>
      <c r="B236" s="710"/>
      <c r="C236" s="710"/>
      <c r="D236" s="1241"/>
      <c r="E236" s="710"/>
    </row>
    <row r="237" spans="1:5" x14ac:dyDescent="0.25">
      <c r="A237" s="710"/>
      <c r="B237" s="710"/>
      <c r="C237" s="710"/>
      <c r="D237" s="1241"/>
      <c r="E237" s="710"/>
    </row>
    <row r="238" spans="1:5" x14ac:dyDescent="0.25">
      <c r="A238" s="710"/>
      <c r="B238" s="710"/>
      <c r="C238" s="710"/>
      <c r="D238" s="1241"/>
      <c r="E238" s="710"/>
    </row>
    <row r="239" spans="1:5" x14ac:dyDescent="0.25">
      <c r="A239" s="710"/>
      <c r="B239" s="710"/>
      <c r="C239" s="710"/>
      <c r="D239" s="1241"/>
      <c r="E239" s="710"/>
    </row>
    <row r="240" spans="1:5" x14ac:dyDescent="0.25">
      <c r="A240" s="710"/>
      <c r="B240" s="710"/>
      <c r="C240" s="710"/>
      <c r="D240" s="1241"/>
      <c r="E240" s="710"/>
    </row>
    <row r="241" spans="1:5" x14ac:dyDescent="0.25">
      <c r="A241" s="710"/>
      <c r="B241" s="710"/>
      <c r="C241" s="710"/>
      <c r="D241" s="1241"/>
      <c r="E241" s="710"/>
    </row>
    <row r="242" spans="1:5" x14ac:dyDescent="0.25">
      <c r="A242" s="710"/>
      <c r="B242" s="710"/>
      <c r="C242" s="710"/>
      <c r="D242" s="1241"/>
      <c r="E242" s="710"/>
    </row>
    <row r="243" spans="1:5" x14ac:dyDescent="0.25">
      <c r="A243" s="710"/>
      <c r="B243" s="710"/>
      <c r="C243" s="710"/>
      <c r="D243" s="1241"/>
      <c r="E243" s="710"/>
    </row>
    <row r="244" spans="1:5" x14ac:dyDescent="0.25">
      <c r="A244" s="710"/>
      <c r="B244" s="710"/>
      <c r="C244" s="710"/>
      <c r="D244" s="1241"/>
      <c r="E244" s="710"/>
    </row>
    <row r="245" spans="1:5" x14ac:dyDescent="0.25">
      <c r="A245" s="710"/>
      <c r="B245" s="710"/>
      <c r="C245" s="710"/>
      <c r="D245" s="1241"/>
      <c r="E245" s="710"/>
    </row>
    <row r="246" spans="1:5" x14ac:dyDescent="0.25">
      <c r="A246" s="710"/>
      <c r="B246" s="710"/>
      <c r="C246" s="710"/>
      <c r="D246" s="1241"/>
      <c r="E246" s="710"/>
    </row>
    <row r="247" spans="1:5" x14ac:dyDescent="0.25">
      <c r="A247" s="710"/>
      <c r="B247" s="710"/>
      <c r="C247" s="710"/>
      <c r="D247" s="1241"/>
      <c r="E247" s="710"/>
    </row>
    <row r="248" spans="1:5" x14ac:dyDescent="0.25">
      <c r="A248" s="710"/>
      <c r="B248" s="710"/>
      <c r="C248" s="710"/>
      <c r="D248" s="1241"/>
      <c r="E248" s="710"/>
    </row>
    <row r="249" spans="1:5" x14ac:dyDescent="0.25">
      <c r="A249" s="710"/>
      <c r="B249" s="710"/>
      <c r="C249" s="710"/>
      <c r="D249" s="1241"/>
      <c r="E249" s="710"/>
    </row>
    <row r="250" spans="1:5" x14ac:dyDescent="0.25">
      <c r="A250" s="710"/>
      <c r="B250" s="710"/>
      <c r="C250" s="710"/>
      <c r="D250" s="1241"/>
      <c r="E250" s="710"/>
    </row>
    <row r="251" spans="1:5" x14ac:dyDescent="0.25">
      <c r="A251" s="710"/>
      <c r="B251" s="710"/>
      <c r="C251" s="710"/>
      <c r="D251" s="1241"/>
      <c r="E251" s="710"/>
    </row>
    <row r="252" spans="1:5" x14ac:dyDescent="0.25">
      <c r="A252" s="710"/>
      <c r="B252" s="710"/>
      <c r="C252" s="710"/>
      <c r="D252" s="1241"/>
      <c r="E252" s="710"/>
    </row>
    <row r="253" spans="1:5" x14ac:dyDescent="0.25">
      <c r="A253" s="710"/>
      <c r="B253" s="710"/>
      <c r="C253" s="710"/>
      <c r="D253" s="1241"/>
      <c r="E253" s="710"/>
    </row>
    <row r="254" spans="1:5" x14ac:dyDescent="0.25">
      <c r="A254" s="710"/>
      <c r="B254" s="710"/>
      <c r="C254" s="710"/>
      <c r="D254" s="1241"/>
      <c r="E254" s="710"/>
    </row>
    <row r="255" spans="1:5" x14ac:dyDescent="0.25">
      <c r="A255" s="710"/>
      <c r="B255" s="710"/>
      <c r="C255" s="710"/>
      <c r="D255" s="1241"/>
      <c r="E255" s="710"/>
    </row>
    <row r="256" spans="1:5" x14ac:dyDescent="0.25">
      <c r="A256" s="710"/>
      <c r="B256" s="710"/>
      <c r="C256" s="710"/>
      <c r="D256" s="1241"/>
      <c r="E256" s="710"/>
    </row>
    <row r="257" spans="1:5" x14ac:dyDescent="0.25">
      <c r="A257" s="710"/>
      <c r="B257" s="710"/>
      <c r="C257" s="710"/>
      <c r="D257" s="1241"/>
      <c r="E257" s="710"/>
    </row>
    <row r="258" spans="1:5" x14ac:dyDescent="0.25">
      <c r="A258" s="710"/>
      <c r="B258" s="710"/>
      <c r="C258" s="710"/>
      <c r="D258" s="1241"/>
      <c r="E258" s="710"/>
    </row>
    <row r="259" spans="1:5" x14ac:dyDescent="0.25">
      <c r="A259" s="710"/>
      <c r="B259" s="710"/>
      <c r="C259" s="710"/>
      <c r="D259" s="1241"/>
      <c r="E259" s="710"/>
    </row>
    <row r="260" spans="1:5" x14ac:dyDescent="0.25">
      <c r="A260" s="710"/>
      <c r="B260" s="710"/>
      <c r="C260" s="710"/>
      <c r="D260" s="1241"/>
      <c r="E260" s="710"/>
    </row>
    <row r="261" spans="1:5" x14ac:dyDescent="0.25">
      <c r="A261" s="710"/>
      <c r="B261" s="710"/>
      <c r="C261" s="710"/>
      <c r="D261" s="1241"/>
      <c r="E261" s="710"/>
    </row>
    <row r="262" spans="1:5" x14ac:dyDescent="0.25">
      <c r="A262" s="710"/>
      <c r="B262" s="710"/>
      <c r="C262" s="710"/>
      <c r="D262" s="1241"/>
      <c r="E262" s="710"/>
    </row>
    <row r="263" spans="1:5" x14ac:dyDescent="0.25">
      <c r="A263" s="710"/>
      <c r="B263" s="710"/>
      <c r="C263" s="710"/>
      <c r="D263" s="1241"/>
      <c r="E263" s="710"/>
    </row>
    <row r="264" spans="1:5" x14ac:dyDescent="0.25">
      <c r="A264" s="710"/>
      <c r="B264" s="710"/>
      <c r="C264" s="710"/>
      <c r="D264" s="1241"/>
      <c r="E264" s="710"/>
    </row>
    <row r="265" spans="1:5" x14ac:dyDescent="0.25">
      <c r="A265" s="710"/>
      <c r="B265" s="710"/>
      <c r="C265" s="710"/>
      <c r="D265" s="1241"/>
      <c r="E265" s="710"/>
    </row>
    <row r="266" spans="1:5" x14ac:dyDescent="0.25">
      <c r="A266" s="710"/>
      <c r="B266" s="710"/>
      <c r="C266" s="710"/>
      <c r="D266" s="1241"/>
      <c r="E266" s="710"/>
    </row>
    <row r="267" spans="1:5" x14ac:dyDescent="0.25">
      <c r="A267" s="710"/>
      <c r="B267" s="710"/>
      <c r="C267" s="710"/>
      <c r="D267" s="1241"/>
      <c r="E267" s="710"/>
    </row>
    <row r="268" spans="1:5" x14ac:dyDescent="0.25">
      <c r="A268" s="710"/>
      <c r="B268" s="710"/>
      <c r="C268" s="710"/>
      <c r="D268" s="1241"/>
      <c r="E268" s="710"/>
    </row>
    <row r="269" spans="1:5" x14ac:dyDescent="0.25">
      <c r="A269" s="710"/>
      <c r="B269" s="710"/>
      <c r="C269" s="710"/>
      <c r="D269" s="1241"/>
      <c r="E269" s="710"/>
    </row>
    <row r="270" spans="1:5" x14ac:dyDescent="0.25">
      <c r="A270" s="710"/>
      <c r="B270" s="710"/>
      <c r="C270" s="710"/>
      <c r="D270" s="1241"/>
      <c r="E270" s="710"/>
    </row>
    <row r="271" spans="1:5" x14ac:dyDescent="0.25">
      <c r="A271" s="710"/>
      <c r="B271" s="710"/>
      <c r="C271" s="710"/>
      <c r="D271" s="1241"/>
      <c r="E271" s="710"/>
    </row>
    <row r="272" spans="1:5" x14ac:dyDescent="0.25">
      <c r="A272" s="710"/>
      <c r="B272" s="710"/>
      <c r="C272" s="710"/>
      <c r="D272" s="1241"/>
      <c r="E272" s="710"/>
    </row>
    <row r="273" spans="1:5" x14ac:dyDescent="0.25">
      <c r="A273" s="710"/>
      <c r="B273" s="710"/>
      <c r="C273" s="710"/>
      <c r="D273" s="1241"/>
      <c r="E273" s="710"/>
    </row>
    <row r="274" spans="1:5" x14ac:dyDescent="0.25">
      <c r="A274" s="710"/>
      <c r="B274" s="710"/>
      <c r="C274" s="710"/>
      <c r="D274" s="1241"/>
      <c r="E274" s="710"/>
    </row>
    <row r="275" spans="1:5" x14ac:dyDescent="0.25">
      <c r="A275" s="710"/>
      <c r="B275" s="710"/>
      <c r="C275" s="710"/>
      <c r="D275" s="1241"/>
      <c r="E275" s="710"/>
    </row>
    <row r="276" spans="1:5" x14ac:dyDescent="0.25">
      <c r="A276" s="710"/>
      <c r="B276" s="710"/>
      <c r="C276" s="710"/>
      <c r="D276" s="1241"/>
      <c r="E276" s="710"/>
    </row>
    <row r="277" spans="1:5" x14ac:dyDescent="0.25">
      <c r="A277" s="710"/>
      <c r="B277" s="710"/>
      <c r="C277" s="710"/>
      <c r="D277" s="1241"/>
      <c r="E277" s="710"/>
    </row>
    <row r="278" spans="1:5" x14ac:dyDescent="0.25">
      <c r="A278" s="710"/>
      <c r="B278" s="710"/>
      <c r="C278" s="710"/>
      <c r="D278" s="1241"/>
      <c r="E278" s="710"/>
    </row>
    <row r="279" spans="1:5" x14ac:dyDescent="0.25">
      <c r="A279" s="710"/>
      <c r="B279" s="710"/>
      <c r="C279" s="710"/>
      <c r="D279" s="1241"/>
      <c r="E279" s="710"/>
    </row>
    <row r="280" spans="1:5" x14ac:dyDescent="0.25">
      <c r="A280" s="710"/>
      <c r="B280" s="710"/>
      <c r="C280" s="710"/>
      <c r="D280" s="1241"/>
      <c r="E280" s="710"/>
    </row>
    <row r="281" spans="1:5" x14ac:dyDescent="0.25">
      <c r="A281" s="710"/>
      <c r="B281" s="710"/>
      <c r="C281" s="710"/>
      <c r="D281" s="1241"/>
      <c r="E281" s="710"/>
    </row>
    <row r="282" spans="1:5" x14ac:dyDescent="0.25">
      <c r="A282" s="710"/>
      <c r="B282" s="710"/>
      <c r="C282" s="710"/>
      <c r="D282" s="1241"/>
      <c r="E282" s="710"/>
    </row>
    <row r="283" spans="1:5" x14ac:dyDescent="0.25">
      <c r="A283" s="710"/>
      <c r="B283" s="710"/>
      <c r="C283" s="710"/>
      <c r="D283" s="1241"/>
      <c r="E283" s="710"/>
    </row>
    <row r="284" spans="1:5" x14ac:dyDescent="0.25">
      <c r="A284" s="710"/>
      <c r="B284" s="710"/>
      <c r="C284" s="710"/>
      <c r="D284" s="1241"/>
      <c r="E284" s="710"/>
    </row>
    <row r="285" spans="1:5" x14ac:dyDescent="0.25">
      <c r="A285" s="710"/>
      <c r="B285" s="710"/>
      <c r="C285" s="710"/>
      <c r="D285" s="1241"/>
      <c r="E285" s="710"/>
    </row>
    <row r="286" spans="1:5" x14ac:dyDescent="0.25">
      <c r="A286" s="710"/>
      <c r="B286" s="710"/>
      <c r="C286" s="710"/>
      <c r="D286" s="1241"/>
      <c r="E286" s="710"/>
    </row>
    <row r="287" spans="1:5" x14ac:dyDescent="0.25">
      <c r="A287" s="710"/>
      <c r="B287" s="710"/>
      <c r="C287" s="710"/>
      <c r="D287" s="1241"/>
      <c r="E287" s="710"/>
    </row>
    <row r="288" spans="1:5" x14ac:dyDescent="0.25">
      <c r="A288" s="710"/>
      <c r="B288" s="710"/>
      <c r="C288" s="710"/>
      <c r="D288" s="1241"/>
      <c r="E288" s="710"/>
    </row>
    <row r="289" spans="1:5" x14ac:dyDescent="0.25">
      <c r="A289" s="710"/>
      <c r="B289" s="710"/>
      <c r="C289" s="710"/>
      <c r="D289" s="1241"/>
      <c r="E289" s="710"/>
    </row>
    <row r="290" spans="1:5" x14ac:dyDescent="0.25">
      <c r="A290" s="710"/>
      <c r="B290" s="710"/>
      <c r="C290" s="710"/>
      <c r="D290" s="1241"/>
      <c r="E290" s="710"/>
    </row>
    <row r="291" spans="1:5" x14ac:dyDescent="0.25">
      <c r="A291" s="710"/>
      <c r="B291" s="710"/>
      <c r="C291" s="710"/>
      <c r="D291" s="1241"/>
      <c r="E291" s="710"/>
    </row>
    <row r="292" spans="1:5" x14ac:dyDescent="0.25">
      <c r="A292" s="710"/>
      <c r="B292" s="710"/>
      <c r="C292" s="710"/>
      <c r="D292" s="1241"/>
      <c r="E292" s="710"/>
    </row>
    <row r="293" spans="1:5" x14ac:dyDescent="0.25">
      <c r="A293" s="710"/>
      <c r="B293" s="710"/>
      <c r="C293" s="710"/>
      <c r="D293" s="1241"/>
      <c r="E293" s="710"/>
    </row>
    <row r="294" spans="1:5" x14ac:dyDescent="0.25">
      <c r="A294" s="710"/>
      <c r="B294" s="710"/>
      <c r="C294" s="710"/>
      <c r="D294" s="1241"/>
      <c r="E294" s="710"/>
    </row>
    <row r="295" spans="1:5" x14ac:dyDescent="0.25">
      <c r="A295" s="710"/>
      <c r="B295" s="710"/>
      <c r="C295" s="710"/>
      <c r="D295" s="1241"/>
      <c r="E295" s="710"/>
    </row>
    <row r="296" spans="1:5" x14ac:dyDescent="0.25">
      <c r="A296" s="710"/>
      <c r="B296" s="710"/>
      <c r="C296" s="710"/>
      <c r="D296" s="1241"/>
      <c r="E296" s="710"/>
    </row>
    <row r="297" spans="1:5" x14ac:dyDescent="0.25">
      <c r="A297" s="710"/>
      <c r="B297" s="710"/>
      <c r="C297" s="710"/>
      <c r="D297" s="1241"/>
      <c r="E297" s="710"/>
    </row>
    <row r="298" spans="1:5" x14ac:dyDescent="0.25">
      <c r="A298" s="710"/>
      <c r="B298" s="710"/>
      <c r="C298" s="710"/>
      <c r="D298" s="1241"/>
      <c r="E298" s="710"/>
    </row>
    <row r="299" spans="1:5" x14ac:dyDescent="0.25">
      <c r="A299" s="710"/>
      <c r="B299" s="710"/>
      <c r="C299" s="710"/>
      <c r="D299" s="1241"/>
      <c r="E299" s="710"/>
    </row>
    <row r="300" spans="1:5" x14ac:dyDescent="0.25">
      <c r="A300" s="710"/>
      <c r="B300" s="710"/>
      <c r="C300" s="710"/>
      <c r="D300" s="1241"/>
      <c r="E300" s="710"/>
    </row>
    <row r="301" spans="1:5" x14ac:dyDescent="0.25">
      <c r="A301" s="710"/>
      <c r="B301" s="710"/>
      <c r="C301" s="710"/>
      <c r="D301" s="1241"/>
      <c r="E301" s="710"/>
    </row>
    <row r="302" spans="1:5" x14ac:dyDescent="0.25">
      <c r="A302" s="710"/>
      <c r="B302" s="710"/>
      <c r="C302" s="710"/>
      <c r="D302" s="1241"/>
      <c r="E302" s="710"/>
    </row>
    <row r="303" spans="1:5" x14ac:dyDescent="0.25">
      <c r="A303" s="710"/>
      <c r="B303" s="710"/>
      <c r="C303" s="710"/>
      <c r="D303" s="1241"/>
      <c r="E303" s="710"/>
    </row>
    <row r="304" spans="1:5" x14ac:dyDescent="0.25">
      <c r="A304" s="710"/>
      <c r="B304" s="710"/>
      <c r="C304" s="710"/>
      <c r="D304" s="1241"/>
      <c r="E304" s="710"/>
    </row>
    <row r="305" spans="1:5" x14ac:dyDescent="0.25">
      <c r="A305" s="710"/>
      <c r="B305" s="710"/>
      <c r="C305" s="710"/>
      <c r="D305" s="1241"/>
      <c r="E305" s="710"/>
    </row>
    <row r="306" spans="1:5" x14ac:dyDescent="0.25">
      <c r="A306" s="710"/>
      <c r="B306" s="710"/>
      <c r="C306" s="710"/>
      <c r="D306" s="1241"/>
      <c r="E306" s="710"/>
    </row>
    <row r="307" spans="1:5" x14ac:dyDescent="0.25">
      <c r="A307" s="710"/>
      <c r="B307" s="710"/>
      <c r="C307" s="710"/>
      <c r="D307" s="1241"/>
      <c r="E307" s="710"/>
    </row>
    <row r="308" spans="1:5" x14ac:dyDescent="0.25">
      <c r="A308" s="710"/>
      <c r="B308" s="710"/>
      <c r="C308" s="710"/>
      <c r="D308" s="1241"/>
      <c r="E308" s="710"/>
    </row>
    <row r="309" spans="1:5" x14ac:dyDescent="0.25">
      <c r="A309" s="710"/>
      <c r="B309" s="710"/>
      <c r="C309" s="710"/>
      <c r="D309" s="1241"/>
      <c r="E309" s="710"/>
    </row>
    <row r="310" spans="1:5" x14ac:dyDescent="0.25">
      <c r="A310" s="710"/>
      <c r="B310" s="710"/>
      <c r="C310" s="710"/>
      <c r="D310" s="1241"/>
      <c r="E310" s="710"/>
    </row>
    <row r="311" spans="1:5" x14ac:dyDescent="0.25">
      <c r="A311" s="710"/>
      <c r="B311" s="710"/>
      <c r="C311" s="710"/>
      <c r="D311" s="1241"/>
      <c r="E311" s="710"/>
    </row>
    <row r="312" spans="1:5" x14ac:dyDescent="0.25">
      <c r="A312" s="710"/>
      <c r="B312" s="710"/>
      <c r="C312" s="710"/>
      <c r="D312" s="1241"/>
      <c r="E312" s="710"/>
    </row>
    <row r="313" spans="1:5" x14ac:dyDescent="0.25">
      <c r="A313" s="710"/>
      <c r="B313" s="710"/>
      <c r="C313" s="710"/>
      <c r="D313" s="1241"/>
      <c r="E313" s="710"/>
    </row>
    <row r="314" spans="1:5" x14ac:dyDescent="0.25">
      <c r="A314" s="710"/>
      <c r="B314" s="710"/>
      <c r="C314" s="710"/>
      <c r="D314" s="1241"/>
      <c r="E314" s="710"/>
    </row>
    <row r="315" spans="1:5" x14ac:dyDescent="0.25">
      <c r="A315" s="710"/>
      <c r="B315" s="710"/>
      <c r="C315" s="710"/>
      <c r="D315" s="1241"/>
      <c r="E315" s="710"/>
    </row>
    <row r="316" spans="1:5" x14ac:dyDescent="0.25">
      <c r="A316" s="710"/>
      <c r="B316" s="710"/>
      <c r="C316" s="710"/>
      <c r="D316" s="1241"/>
      <c r="E316" s="710"/>
    </row>
    <row r="317" spans="1:5" x14ac:dyDescent="0.25">
      <c r="A317" s="710"/>
      <c r="B317" s="710"/>
      <c r="C317" s="710"/>
      <c r="D317" s="1241"/>
      <c r="E317" s="710"/>
    </row>
    <row r="318" spans="1:5" x14ac:dyDescent="0.25">
      <c r="A318" s="710"/>
      <c r="B318" s="710"/>
      <c r="C318" s="710"/>
      <c r="D318" s="1241"/>
      <c r="E318" s="710"/>
    </row>
    <row r="319" spans="1:5" x14ac:dyDescent="0.25">
      <c r="A319" s="710"/>
      <c r="B319" s="710"/>
      <c r="C319" s="710"/>
      <c r="D319" s="1241"/>
      <c r="E319" s="710"/>
    </row>
    <row r="320" spans="1:5" x14ac:dyDescent="0.25">
      <c r="A320" s="710"/>
      <c r="B320" s="710"/>
      <c r="C320" s="710"/>
      <c r="D320" s="1241"/>
      <c r="E320" s="710"/>
    </row>
    <row r="321" spans="1:5" x14ac:dyDescent="0.25">
      <c r="A321" s="710"/>
      <c r="B321" s="710"/>
      <c r="C321" s="710"/>
      <c r="D321" s="1241"/>
      <c r="E321" s="710"/>
    </row>
    <row r="322" spans="1:5" x14ac:dyDescent="0.25">
      <c r="A322" s="710"/>
      <c r="B322" s="710"/>
      <c r="C322" s="710"/>
      <c r="D322" s="1241"/>
      <c r="E322" s="710"/>
    </row>
    <row r="323" spans="1:5" x14ac:dyDescent="0.25">
      <c r="A323" s="710"/>
      <c r="B323" s="710"/>
      <c r="C323" s="710"/>
      <c r="D323" s="1241"/>
      <c r="E323" s="710"/>
    </row>
    <row r="324" spans="1:5" x14ac:dyDescent="0.25">
      <c r="A324" s="710"/>
      <c r="B324" s="710"/>
      <c r="C324" s="710"/>
      <c r="D324" s="1241"/>
      <c r="E324" s="710"/>
    </row>
    <row r="325" spans="1:5" x14ac:dyDescent="0.25">
      <c r="A325" s="710"/>
      <c r="B325" s="710"/>
      <c r="C325" s="710"/>
      <c r="D325" s="1241"/>
      <c r="E325" s="710"/>
    </row>
    <row r="326" spans="1:5" x14ac:dyDescent="0.25">
      <c r="A326" s="710"/>
      <c r="B326" s="710"/>
      <c r="C326" s="710"/>
      <c r="D326" s="1241"/>
      <c r="E326" s="710"/>
    </row>
    <row r="327" spans="1:5" x14ac:dyDescent="0.25">
      <c r="A327" s="710"/>
      <c r="B327" s="710"/>
      <c r="C327" s="710"/>
      <c r="D327" s="1241"/>
      <c r="E327" s="710"/>
    </row>
    <row r="328" spans="1:5" x14ac:dyDescent="0.25">
      <c r="A328" s="710"/>
      <c r="B328" s="710"/>
      <c r="C328" s="710"/>
      <c r="D328" s="1241"/>
      <c r="E328" s="710"/>
    </row>
    <row r="329" spans="1:5" x14ac:dyDescent="0.25">
      <c r="A329" s="710"/>
      <c r="B329" s="710"/>
      <c r="C329" s="710"/>
      <c r="D329" s="1241"/>
      <c r="E329" s="710"/>
    </row>
    <row r="330" spans="1:5" x14ac:dyDescent="0.25">
      <c r="A330" s="710"/>
      <c r="B330" s="710"/>
      <c r="C330" s="710"/>
      <c r="D330" s="1241"/>
      <c r="E330" s="710"/>
    </row>
    <row r="331" spans="1:5" x14ac:dyDescent="0.25">
      <c r="A331" s="710"/>
      <c r="B331" s="710"/>
      <c r="C331" s="710"/>
      <c r="D331" s="1241"/>
      <c r="E331" s="710"/>
    </row>
    <row r="332" spans="1:5" x14ac:dyDescent="0.25">
      <c r="A332" s="710"/>
      <c r="B332" s="710"/>
      <c r="C332" s="710"/>
      <c r="D332" s="1241"/>
      <c r="E332" s="710"/>
    </row>
    <row r="333" spans="1:5" x14ac:dyDescent="0.25">
      <c r="A333" s="710"/>
      <c r="B333" s="710"/>
      <c r="C333" s="710"/>
      <c r="D333" s="1241"/>
      <c r="E333" s="710"/>
    </row>
    <row r="334" spans="1:5" x14ac:dyDescent="0.25">
      <c r="A334" s="710"/>
      <c r="B334" s="710"/>
      <c r="C334" s="710"/>
      <c r="D334" s="1241"/>
      <c r="E334" s="710"/>
    </row>
    <row r="335" spans="1:5" x14ac:dyDescent="0.25">
      <c r="A335" s="710"/>
      <c r="B335" s="710"/>
      <c r="C335" s="710"/>
      <c r="D335" s="1241"/>
      <c r="E335" s="710"/>
    </row>
    <row r="336" spans="1:5" x14ac:dyDescent="0.25">
      <c r="A336" s="710"/>
      <c r="B336" s="710"/>
      <c r="C336" s="710"/>
      <c r="D336" s="1241"/>
      <c r="E336" s="710"/>
    </row>
    <row r="337" spans="1:5" x14ac:dyDescent="0.25">
      <c r="A337" s="710"/>
      <c r="B337" s="710"/>
      <c r="C337" s="710"/>
      <c r="D337" s="1241"/>
      <c r="E337" s="710"/>
    </row>
    <row r="338" spans="1:5" x14ac:dyDescent="0.25">
      <c r="A338" s="710"/>
      <c r="B338" s="710"/>
      <c r="C338" s="710"/>
      <c r="D338" s="1241"/>
      <c r="E338" s="710"/>
    </row>
    <row r="339" spans="1:5" x14ac:dyDescent="0.25">
      <c r="A339" s="710"/>
      <c r="B339" s="710"/>
      <c r="C339" s="710"/>
      <c r="D339" s="1241"/>
      <c r="E339" s="710"/>
    </row>
    <row r="340" spans="1:5" x14ac:dyDescent="0.25">
      <c r="A340" s="710"/>
      <c r="B340" s="710"/>
      <c r="C340" s="710"/>
      <c r="D340" s="1241"/>
      <c r="E340" s="710"/>
    </row>
    <row r="341" spans="1:5" x14ac:dyDescent="0.25">
      <c r="A341" s="710"/>
      <c r="B341" s="710"/>
      <c r="C341" s="710"/>
      <c r="D341" s="1241"/>
      <c r="E341" s="710"/>
    </row>
    <row r="342" spans="1:5" x14ac:dyDescent="0.25">
      <c r="A342" s="710"/>
      <c r="B342" s="710"/>
      <c r="C342" s="710"/>
      <c r="D342" s="1241"/>
      <c r="E342" s="710"/>
    </row>
    <row r="343" spans="1:5" x14ac:dyDescent="0.25">
      <c r="A343" s="710"/>
      <c r="B343" s="710"/>
      <c r="C343" s="710"/>
      <c r="D343" s="1241"/>
      <c r="E343" s="710"/>
    </row>
    <row r="344" spans="1:5" x14ac:dyDescent="0.25">
      <c r="A344" s="710"/>
      <c r="B344" s="710"/>
      <c r="C344" s="710"/>
      <c r="D344" s="1241"/>
      <c r="E344" s="710"/>
    </row>
    <row r="345" spans="1:5" x14ac:dyDescent="0.25">
      <c r="A345" s="710"/>
      <c r="B345" s="710"/>
      <c r="C345" s="710"/>
      <c r="D345" s="1241"/>
      <c r="E345" s="710"/>
    </row>
    <row r="346" spans="1:5" x14ac:dyDescent="0.25">
      <c r="A346" s="710"/>
      <c r="B346" s="710"/>
      <c r="C346" s="710"/>
      <c r="D346" s="1241"/>
      <c r="E346" s="710"/>
    </row>
    <row r="347" spans="1:5" x14ac:dyDescent="0.25">
      <c r="A347" s="710"/>
      <c r="B347" s="710"/>
      <c r="C347" s="710"/>
      <c r="D347" s="1241"/>
      <c r="E347" s="710"/>
    </row>
    <row r="348" spans="1:5" x14ac:dyDescent="0.25">
      <c r="A348" s="710"/>
      <c r="B348" s="710"/>
      <c r="C348" s="710"/>
      <c r="D348" s="1241"/>
      <c r="E348" s="710"/>
    </row>
    <row r="349" spans="1:5" x14ac:dyDescent="0.25">
      <c r="A349" s="710"/>
      <c r="B349" s="710"/>
      <c r="C349" s="710"/>
      <c r="D349" s="1241"/>
      <c r="E349" s="710"/>
    </row>
    <row r="350" spans="1:5" x14ac:dyDescent="0.25">
      <c r="A350" s="710"/>
      <c r="B350" s="710"/>
      <c r="C350" s="710"/>
      <c r="D350" s="1241"/>
      <c r="E350" s="710"/>
    </row>
    <row r="351" spans="1:5" x14ac:dyDescent="0.25">
      <c r="A351" s="710"/>
      <c r="B351" s="710"/>
      <c r="C351" s="710"/>
      <c r="D351" s="1241"/>
      <c r="E351" s="710"/>
    </row>
    <row r="352" spans="1:5" x14ac:dyDescent="0.25">
      <c r="A352" s="710"/>
      <c r="B352" s="710"/>
      <c r="C352" s="710"/>
      <c r="D352" s="1241"/>
      <c r="E352" s="710"/>
    </row>
    <row r="353" spans="1:5" x14ac:dyDescent="0.25">
      <c r="A353" s="710"/>
      <c r="B353" s="710"/>
      <c r="C353" s="710"/>
      <c r="D353" s="1241"/>
      <c r="E353" s="710"/>
    </row>
    <row r="354" spans="1:5" x14ac:dyDescent="0.25">
      <c r="A354" s="710"/>
      <c r="B354" s="710"/>
      <c r="C354" s="710"/>
      <c r="D354" s="1241"/>
      <c r="E354" s="710"/>
    </row>
    <row r="355" spans="1:5" x14ac:dyDescent="0.25">
      <c r="A355" s="710"/>
      <c r="B355" s="710"/>
      <c r="C355" s="710"/>
      <c r="D355" s="1241"/>
      <c r="E355" s="710"/>
    </row>
    <row r="356" spans="1:5" x14ac:dyDescent="0.25">
      <c r="A356" s="710"/>
      <c r="B356" s="710"/>
      <c r="C356" s="710"/>
      <c r="D356" s="1241"/>
      <c r="E356" s="710"/>
    </row>
    <row r="357" spans="1:5" x14ac:dyDescent="0.25">
      <c r="A357" s="710"/>
      <c r="B357" s="710"/>
      <c r="C357" s="710"/>
      <c r="D357" s="1241"/>
      <c r="E357" s="710"/>
    </row>
    <row r="358" spans="1:5" x14ac:dyDescent="0.25">
      <c r="A358" s="710"/>
      <c r="B358" s="710"/>
      <c r="C358" s="710"/>
      <c r="D358" s="1241"/>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3" t="s">
        <v>994</v>
      </c>
      <c r="B1" s="1344" t="s">
        <v>404</v>
      </c>
      <c r="C1" s="1344"/>
      <c r="D1" s="1344"/>
    </row>
    <row r="2" spans="1:5" ht="20.25" customHeight="1" x14ac:dyDescent="0.25">
      <c r="A2" s="220" t="s">
        <v>999</v>
      </c>
      <c r="B2" s="233"/>
      <c r="C2" s="233"/>
      <c r="D2" s="638"/>
    </row>
    <row r="3" spans="1:5" ht="13.8" thickBot="1" x14ac:dyDescent="0.3">
      <c r="A3" s="602"/>
      <c r="B3" s="611"/>
      <c r="C3" s="611"/>
      <c r="D3" s="611"/>
    </row>
    <row r="4" spans="1:5" ht="26.25" customHeight="1" x14ac:dyDescent="0.25">
      <c r="A4" s="1655" t="s">
        <v>403</v>
      </c>
      <c r="B4" s="1656"/>
      <c r="C4" s="1656"/>
      <c r="D4" s="1656"/>
    </row>
    <row r="5" spans="1:5" ht="15" customHeight="1" x14ac:dyDescent="0.25">
      <c r="A5" s="1459" t="s">
        <v>9</v>
      </c>
      <c r="B5" s="1460"/>
      <c r="C5" s="1652"/>
      <c r="D5" s="1640" t="s">
        <v>631</v>
      </c>
    </row>
    <row r="6" spans="1:5" ht="13.8" thickBot="1" x14ac:dyDescent="0.3">
      <c r="A6" s="1368"/>
      <c r="B6" s="1460"/>
      <c r="C6" s="1652"/>
      <c r="D6" s="1640"/>
    </row>
    <row r="7" spans="1:5" ht="15" customHeight="1" thickBot="1" x14ac:dyDescent="0.3">
      <c r="A7" s="136" t="s">
        <v>575</v>
      </c>
      <c r="B7" s="799"/>
      <c r="C7" s="134"/>
      <c r="D7" s="134" t="s">
        <v>2628</v>
      </c>
    </row>
    <row r="8" spans="1:5" ht="28.5" customHeight="1" x14ac:dyDescent="0.25">
      <c r="A8" s="1649" t="s">
        <v>10</v>
      </c>
      <c r="B8" s="1650"/>
      <c r="C8" s="1651"/>
      <c r="D8" s="1653" t="s">
        <v>353</v>
      </c>
    </row>
    <row r="9" spans="1:5" ht="84.75" customHeight="1" x14ac:dyDescent="0.25">
      <c r="A9" s="1657"/>
      <c r="B9" s="1658"/>
      <c r="C9" s="1659"/>
      <c r="D9" s="1654"/>
      <c r="E9" s="8"/>
    </row>
    <row r="10" spans="1:5" ht="42" customHeight="1" x14ac:dyDescent="0.25">
      <c r="A10" s="1646" t="s">
        <v>359</v>
      </c>
      <c r="B10" s="1647"/>
      <c r="C10" s="1648"/>
      <c r="D10" s="1644" t="s">
        <v>354</v>
      </c>
      <c r="E10" s="8"/>
    </row>
    <row r="11" spans="1:5" ht="84.75" customHeight="1" thickBot="1" x14ac:dyDescent="0.3">
      <c r="A11" s="1641"/>
      <c r="B11" s="1642"/>
      <c r="C11" s="1643"/>
      <c r="D11" s="164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4:D4"/>
    <mergeCell ref="A9:C9"/>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3" t="s">
        <v>1071</v>
      </c>
      <c r="B1" s="277"/>
      <c r="C1" s="1356" t="s">
        <v>404</v>
      </c>
      <c r="D1" s="1356"/>
    </row>
    <row r="2" spans="1:4" x14ac:dyDescent="0.25">
      <c r="A2" s="1454" t="s">
        <v>1072</v>
      </c>
      <c r="B2" s="1455"/>
      <c r="C2" s="1455"/>
      <c r="D2" s="219"/>
    </row>
    <row r="3" spans="1:4" ht="15.75" customHeight="1" thickBot="1" x14ac:dyDescent="0.3">
      <c r="A3" s="1664"/>
      <c r="B3" s="1665"/>
      <c r="C3" s="1665"/>
      <c r="D3" s="1665"/>
    </row>
    <row r="4" spans="1:4" ht="25.5" customHeight="1" thickBot="1" x14ac:dyDescent="0.3">
      <c r="A4" s="1550" t="s">
        <v>601</v>
      </c>
      <c r="B4" s="1551"/>
      <c r="C4" s="1551"/>
      <c r="D4" s="1552"/>
    </row>
    <row r="5" spans="1:4" ht="42.75" customHeight="1" thickBot="1" x14ac:dyDescent="0.3">
      <c r="A5" s="1459" t="s">
        <v>1065</v>
      </c>
      <c r="B5" s="1460"/>
      <c r="C5" s="1460"/>
      <c r="D5" s="635" t="s">
        <v>631</v>
      </c>
    </row>
    <row r="6" spans="1:4" ht="13.8" thickBot="1" x14ac:dyDescent="0.3">
      <c r="A6" s="136" t="s">
        <v>575</v>
      </c>
      <c r="B6" s="136"/>
      <c r="C6" s="134"/>
      <c r="D6" s="639" t="s">
        <v>5</v>
      </c>
    </row>
    <row r="7" spans="1:4" ht="51.75" customHeight="1" x14ac:dyDescent="0.25">
      <c r="A7" s="1463" t="s">
        <v>1066</v>
      </c>
      <c r="B7" s="1464"/>
      <c r="C7" s="1464"/>
      <c r="D7" s="1448" t="s">
        <v>1067</v>
      </c>
    </row>
    <row r="8" spans="1:4" ht="65.25" customHeight="1" thickBot="1" x14ac:dyDescent="0.3">
      <c r="A8" s="800"/>
      <c r="B8" s="801"/>
      <c r="C8" s="802"/>
      <c r="D8" s="1660"/>
    </row>
    <row r="9" spans="1:4" ht="65.25" customHeight="1" x14ac:dyDescent="0.25">
      <c r="A9" s="1463" t="s">
        <v>2574</v>
      </c>
      <c r="B9" s="1464"/>
      <c r="C9" s="1464"/>
      <c r="D9" s="1448" t="s">
        <v>1068</v>
      </c>
    </row>
    <row r="10" spans="1:4" ht="65.25" customHeight="1" thickBot="1" x14ac:dyDescent="0.3">
      <c r="A10" s="800"/>
      <c r="B10" s="801"/>
      <c r="C10" s="802"/>
      <c r="D10" s="1660"/>
    </row>
    <row r="11" spans="1:4" ht="51.75" customHeight="1" x14ac:dyDescent="0.25">
      <c r="A11" s="1661" t="s">
        <v>1069</v>
      </c>
      <c r="B11" s="1662"/>
      <c r="C11" s="1662"/>
      <c r="D11" s="1448" t="s">
        <v>1440</v>
      </c>
    </row>
    <row r="12" spans="1:4" ht="65.25" customHeight="1" thickBot="1" x14ac:dyDescent="0.3">
      <c r="A12" s="634"/>
      <c r="B12" s="803"/>
      <c r="C12" s="628"/>
      <c r="D12" s="166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4" t="s">
        <v>755</v>
      </c>
      <c r="B1" s="676"/>
      <c r="C1" s="1344" t="s">
        <v>780</v>
      </c>
      <c r="D1" s="1345"/>
    </row>
    <row r="2" spans="1:4" x14ac:dyDescent="0.3">
      <c r="A2" s="225" t="s">
        <v>756</v>
      </c>
      <c r="B2" s="140"/>
      <c r="C2" s="226"/>
      <c r="D2" s="219"/>
    </row>
    <row r="3" spans="1:4" ht="15" thickBot="1" x14ac:dyDescent="0.35">
      <c r="A3" s="1349"/>
      <c r="B3" s="1350"/>
      <c r="C3" s="1350"/>
      <c r="D3" s="1184"/>
    </row>
    <row r="4" spans="1:4" ht="27" thickBot="1" x14ac:dyDescent="0.35">
      <c r="A4" s="621" t="s">
        <v>917</v>
      </c>
      <c r="B4" s="1346" t="s">
        <v>756</v>
      </c>
      <c r="C4" s="1347"/>
      <c r="D4" s="1348"/>
    </row>
    <row r="5" spans="1:4" ht="15" thickBot="1" x14ac:dyDescent="0.35">
      <c r="A5" s="136" t="s">
        <v>575</v>
      </c>
      <c r="B5" s="375"/>
      <c r="C5" s="374" t="s">
        <v>5</v>
      </c>
      <c r="D5" s="612"/>
    </row>
    <row r="6" spans="1:4" ht="59.25" customHeight="1" thickBot="1" x14ac:dyDescent="0.35">
      <c r="A6" s="1342" t="s">
        <v>2059</v>
      </c>
      <c r="B6" s="1343"/>
      <c r="C6" s="1343"/>
      <c r="D6" s="677"/>
    </row>
    <row r="7" spans="1:4" ht="30" customHeight="1" thickBot="1" x14ac:dyDescent="0.35">
      <c r="A7" s="1340" t="s">
        <v>2060</v>
      </c>
      <c r="B7" s="1341"/>
      <c r="C7" s="1341"/>
      <c r="D7" s="677"/>
    </row>
    <row r="8" spans="1:4" ht="15" thickBot="1" x14ac:dyDescent="0.35">
      <c r="A8" s="1342" t="s">
        <v>2061</v>
      </c>
      <c r="B8" s="1343"/>
      <c r="C8" s="1343"/>
      <c r="D8" s="677"/>
    </row>
    <row r="9" spans="1:4" ht="15" thickBot="1" x14ac:dyDescent="0.35">
      <c r="A9" s="1342" t="s">
        <v>2062</v>
      </c>
      <c r="B9" s="1343"/>
      <c r="C9" s="1343"/>
      <c r="D9" s="677"/>
    </row>
    <row r="10" spans="1:4" ht="15" thickBot="1" x14ac:dyDescent="0.35">
      <c r="A10" s="1342" t="s">
        <v>2063</v>
      </c>
      <c r="B10" s="1343"/>
      <c r="C10" s="1343"/>
      <c r="D10" s="677"/>
    </row>
    <row r="11" spans="1:4" ht="33" customHeight="1" thickBot="1" x14ac:dyDescent="0.35">
      <c r="A11" s="678"/>
      <c r="B11" s="1352" t="s">
        <v>761</v>
      </c>
      <c r="C11" s="1353"/>
      <c r="D11" s="677"/>
    </row>
    <row r="12" spans="1:4" ht="124.5" customHeight="1" x14ac:dyDescent="0.3">
      <c r="A12" s="1333" t="s">
        <v>757</v>
      </c>
      <c r="B12" s="1336" t="s">
        <v>758</v>
      </c>
      <c r="C12" s="679" t="s">
        <v>759</v>
      </c>
      <c r="D12" s="679"/>
    </row>
    <row r="13" spans="1:4" ht="115.5" customHeight="1" thickBot="1" x14ac:dyDescent="0.35">
      <c r="A13" s="1335"/>
      <c r="B13" s="1338"/>
      <c r="C13" s="680" t="s">
        <v>760</v>
      </c>
      <c r="D13" s="680"/>
    </row>
    <row r="14" spans="1:4" ht="184.5" customHeight="1" x14ac:dyDescent="0.3">
      <c r="A14" s="1333" t="s">
        <v>763</v>
      </c>
      <c r="B14" s="1336" t="s">
        <v>764</v>
      </c>
      <c r="C14" s="681" t="s">
        <v>765</v>
      </c>
      <c r="D14" s="681"/>
    </row>
    <row r="15" spans="1:4" ht="44.25" customHeight="1" x14ac:dyDescent="0.3">
      <c r="A15" s="1334"/>
      <c r="B15" s="1337"/>
      <c r="C15" s="681" t="s">
        <v>766</v>
      </c>
      <c r="D15" s="681"/>
    </row>
    <row r="16" spans="1:4" ht="66" x14ac:dyDescent="0.3">
      <c r="A16" s="1334"/>
      <c r="B16" s="1337"/>
      <c r="C16" s="681" t="s">
        <v>2056</v>
      </c>
      <c r="D16" s="681"/>
    </row>
    <row r="17" spans="1:4" ht="26.4" x14ac:dyDescent="0.3">
      <c r="A17" s="1334"/>
      <c r="B17" s="1337"/>
      <c r="C17" s="681" t="s">
        <v>2057</v>
      </c>
      <c r="D17" s="681"/>
    </row>
    <row r="18" spans="1:4" ht="40.200000000000003" thickBot="1" x14ac:dyDescent="0.35">
      <c r="A18" s="1335"/>
      <c r="B18" s="1338"/>
      <c r="C18" s="680" t="s">
        <v>2058</v>
      </c>
      <c r="D18" s="680"/>
    </row>
    <row r="19" spans="1:4" ht="134.25" customHeight="1" thickBot="1" x14ac:dyDescent="0.35">
      <c r="A19" s="682" t="s">
        <v>763</v>
      </c>
      <c r="B19" s="683" t="s">
        <v>767</v>
      </c>
      <c r="C19" s="683" t="s">
        <v>777</v>
      </c>
      <c r="D19" s="683"/>
    </row>
    <row r="20" spans="1:4" ht="27.75" customHeight="1" x14ac:dyDescent="0.3">
      <c r="A20" s="684" t="s">
        <v>772</v>
      </c>
      <c r="B20" s="1336" t="s">
        <v>768</v>
      </c>
      <c r="C20" s="1336" t="s">
        <v>779</v>
      </c>
      <c r="D20" s="1336"/>
    </row>
    <row r="21" spans="1:4" ht="36" customHeight="1" thickBot="1" x14ac:dyDescent="0.35">
      <c r="A21" s="685" t="s">
        <v>778</v>
      </c>
      <c r="B21" s="1338"/>
      <c r="C21" s="1338"/>
      <c r="D21" s="1338"/>
    </row>
    <row r="22" spans="1:4" ht="75.75" customHeight="1" thickBot="1" x14ac:dyDescent="0.35">
      <c r="A22" s="685" t="s">
        <v>772</v>
      </c>
      <c r="B22" s="680" t="s">
        <v>769</v>
      </c>
      <c r="C22" s="680" t="s">
        <v>2064</v>
      </c>
      <c r="D22" s="680"/>
    </row>
    <row r="23" spans="1:4" ht="91.5" customHeight="1" x14ac:dyDescent="0.3">
      <c r="A23" s="682" t="s">
        <v>773</v>
      </c>
      <c r="B23" s="683" t="s">
        <v>770</v>
      </c>
      <c r="C23" s="683" t="s">
        <v>774</v>
      </c>
      <c r="D23" s="683"/>
    </row>
    <row r="24" spans="1:4" ht="72" customHeight="1" thickBot="1" x14ac:dyDescent="0.35">
      <c r="A24" s="685" t="s">
        <v>775</v>
      </c>
      <c r="B24" s="680" t="s">
        <v>771</v>
      </c>
      <c r="C24" s="680" t="s">
        <v>776</v>
      </c>
      <c r="D24" s="680"/>
    </row>
    <row r="25" spans="1:4" x14ac:dyDescent="0.3">
      <c r="A25" s="24"/>
      <c r="B25" s="24"/>
      <c r="C25" s="24"/>
      <c r="D25" s="24"/>
    </row>
    <row r="26" spans="1:4" x14ac:dyDescent="0.3">
      <c r="A26" s="1339" t="s">
        <v>781</v>
      </c>
      <c r="B26" s="1351"/>
      <c r="C26" s="1351"/>
      <c r="D26" s="686"/>
    </row>
    <row r="27" spans="1:4" ht="68.25" customHeight="1" x14ac:dyDescent="0.3">
      <c r="A27" s="1339" t="s">
        <v>782</v>
      </c>
      <c r="B27" s="1339"/>
      <c r="C27" s="1339"/>
      <c r="D27" s="1339"/>
    </row>
    <row r="28" spans="1:4" x14ac:dyDescent="0.3">
      <c r="A28" s="279"/>
    </row>
    <row r="88" spans="2:4" x14ac:dyDescent="0.3">
      <c r="B88" s="193"/>
      <c r="C88" s="193"/>
      <c r="D88" s="193"/>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25"/>
  <sheetViews>
    <sheetView view="pageBreakPreview" zoomScale="80" zoomScaleSheetLayoutView="80" workbookViewId="0">
      <selection activeCell="C32" sqref="C32"/>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618" t="s">
        <v>1748</v>
      </c>
      <c r="B1" s="1619"/>
      <c r="C1" s="1619"/>
      <c r="D1" s="380"/>
      <c r="E1" s="23"/>
    </row>
    <row r="2" spans="1:5" x14ac:dyDescent="0.3">
      <c r="A2" s="1454" t="s">
        <v>1749</v>
      </c>
      <c r="B2" s="1455"/>
      <c r="C2" s="1455"/>
      <c r="D2" s="219"/>
      <c r="E2" s="23"/>
    </row>
    <row r="3" spans="1:5" ht="29.25" customHeight="1" thickBot="1" x14ac:dyDescent="0.35">
      <c r="A3" s="1666" t="s">
        <v>403</v>
      </c>
      <c r="B3" s="1667"/>
      <c r="C3" s="1667"/>
      <c r="D3" s="1668"/>
    </row>
    <row r="4" spans="1:5" ht="15" thickBot="1" x14ac:dyDescent="0.35">
      <c r="A4" s="1366" t="s">
        <v>1925</v>
      </c>
      <c r="B4" s="1346"/>
      <c r="C4" s="1347"/>
      <c r="D4" s="1675" t="s">
        <v>390</v>
      </c>
    </row>
    <row r="5" spans="1:5" ht="40.5" customHeight="1" thickBot="1" x14ac:dyDescent="0.35">
      <c r="A5" s="1368"/>
      <c r="B5" s="1369"/>
      <c r="C5" s="1369"/>
      <c r="D5" s="1462"/>
    </row>
    <row r="6" spans="1:5" ht="18" customHeight="1" thickBot="1" x14ac:dyDescent="0.35">
      <c r="A6" s="136" t="s">
        <v>575</v>
      </c>
      <c r="B6" s="134" t="s">
        <v>5</v>
      </c>
      <c r="C6" s="235" t="str">
        <f>Obsah!D4</f>
        <v>(31/03/2020)</v>
      </c>
      <c r="D6" s="645"/>
    </row>
    <row r="7" spans="1:5" ht="36.75" customHeight="1" x14ac:dyDescent="0.3">
      <c r="A7" s="1671"/>
      <c r="B7" s="1672"/>
      <c r="C7" s="387" t="s">
        <v>371</v>
      </c>
      <c r="D7" s="1669" t="s">
        <v>631</v>
      </c>
      <c r="E7" s="388"/>
    </row>
    <row r="8" spans="1:5" ht="15" thickBot="1" x14ac:dyDescent="0.35">
      <c r="A8" s="1673"/>
      <c r="B8" s="1674"/>
      <c r="C8" s="389" t="s">
        <v>2629</v>
      </c>
      <c r="D8" s="1670"/>
      <c r="E8" s="388"/>
    </row>
    <row r="9" spans="1:5" ht="28.5" customHeight="1" x14ac:dyDescent="0.3">
      <c r="A9" s="1680" t="s">
        <v>1750</v>
      </c>
      <c r="B9" s="390" t="s">
        <v>1751</v>
      </c>
      <c r="C9" s="1261">
        <f>1655.191425*0.08</f>
        <v>132.415314</v>
      </c>
      <c r="D9" s="1446" t="s">
        <v>1752</v>
      </c>
      <c r="E9" s="388"/>
    </row>
    <row r="10" spans="1:5" ht="26.25" customHeight="1" x14ac:dyDescent="0.3">
      <c r="A10" s="1465"/>
      <c r="B10" s="391" t="s">
        <v>1753</v>
      </c>
      <c r="C10" s="1262"/>
      <c r="D10" s="1446"/>
      <c r="E10" s="388"/>
    </row>
    <row r="11" spans="1:5" ht="18" customHeight="1" x14ac:dyDescent="0.3">
      <c r="A11" s="1465"/>
      <c r="B11" s="391" t="s">
        <v>1754</v>
      </c>
      <c r="C11" s="1262"/>
      <c r="D11" s="1446"/>
      <c r="E11" s="388"/>
    </row>
    <row r="12" spans="1:5" ht="24" customHeight="1" x14ac:dyDescent="0.3">
      <c r="A12" s="1465"/>
      <c r="B12" s="391" t="s">
        <v>1755</v>
      </c>
      <c r="C12" s="1262"/>
      <c r="D12" s="1446"/>
      <c r="E12" s="388"/>
    </row>
    <row r="13" spans="1:5" ht="18" customHeight="1" x14ac:dyDescent="0.3">
      <c r="A13" s="1465"/>
      <c r="B13" s="391" t="s">
        <v>1756</v>
      </c>
      <c r="C13" s="1262"/>
      <c r="D13" s="1446"/>
      <c r="E13" s="388"/>
    </row>
    <row r="14" spans="1:5" ht="18" customHeight="1" x14ac:dyDescent="0.3">
      <c r="A14" s="1465"/>
      <c r="B14" s="391" t="s">
        <v>1757</v>
      </c>
      <c r="C14" s="1263">
        <f>7957.052352*0.08</f>
        <v>636.56418815999996</v>
      </c>
      <c r="D14" s="1446"/>
      <c r="E14" s="388"/>
    </row>
    <row r="15" spans="1:5" ht="18" customHeight="1" x14ac:dyDescent="0.3">
      <c r="A15" s="1465"/>
      <c r="B15" s="391" t="s">
        <v>1758</v>
      </c>
      <c r="C15" s="1264">
        <f>5460.50778*0.08</f>
        <v>436.84062240000003</v>
      </c>
      <c r="D15" s="1446"/>
      <c r="E15" s="388"/>
    </row>
    <row r="16" spans="1:5" ht="18" customHeight="1" x14ac:dyDescent="0.3">
      <c r="A16" s="1465"/>
      <c r="B16" s="391" t="s">
        <v>6</v>
      </c>
      <c r="C16" s="1262"/>
      <c r="D16" s="1446"/>
      <c r="E16" s="388"/>
    </row>
    <row r="17" spans="1:5" ht="18" customHeight="1" x14ac:dyDescent="0.3">
      <c r="A17" s="1465"/>
      <c r="B17" s="391" t="s">
        <v>1759</v>
      </c>
      <c r="C17" s="1262"/>
      <c r="D17" s="1446"/>
      <c r="E17" s="388"/>
    </row>
    <row r="18" spans="1:5" ht="18" customHeight="1" x14ac:dyDescent="0.3">
      <c r="A18" s="1465"/>
      <c r="B18" s="391" t="s">
        <v>7</v>
      </c>
      <c r="C18" s="1262"/>
      <c r="D18" s="1446"/>
      <c r="E18" s="388"/>
    </row>
    <row r="19" spans="1:5" ht="26.25" customHeight="1" x14ac:dyDescent="0.3">
      <c r="A19" s="1465"/>
      <c r="B19" s="391" t="s">
        <v>1760</v>
      </c>
      <c r="C19" s="1262"/>
      <c r="D19" s="1446"/>
      <c r="E19" s="388"/>
    </row>
    <row r="20" spans="1:5" ht="18" customHeight="1" x14ac:dyDescent="0.3">
      <c r="A20" s="1465"/>
      <c r="B20" s="391" t="s">
        <v>1761</v>
      </c>
      <c r="C20" s="1262"/>
      <c r="D20" s="1446"/>
      <c r="E20" s="388"/>
    </row>
    <row r="21" spans="1:5" ht="18" customHeight="1" x14ac:dyDescent="0.3">
      <c r="A21" s="1465"/>
      <c r="B21" s="391" t="s">
        <v>1762</v>
      </c>
      <c r="C21" s="1262"/>
      <c r="D21" s="1446"/>
      <c r="E21" s="388"/>
    </row>
    <row r="22" spans="1:5" ht="26.25" customHeight="1" x14ac:dyDescent="0.3">
      <c r="A22" s="1465"/>
      <c r="B22" s="391" t="s">
        <v>1763</v>
      </c>
      <c r="C22" s="1262"/>
      <c r="D22" s="1446"/>
      <c r="E22" s="388"/>
    </row>
    <row r="23" spans="1:5" ht="27.75" customHeight="1" x14ac:dyDescent="0.3">
      <c r="A23" s="1465"/>
      <c r="B23" s="391" t="s">
        <v>2027</v>
      </c>
      <c r="C23" s="1262"/>
      <c r="D23" s="1446"/>
      <c r="E23" s="388"/>
    </row>
    <row r="24" spans="1:5" ht="16.5" customHeight="1" x14ac:dyDescent="0.3">
      <c r="A24" s="1465"/>
      <c r="B24" s="391" t="s">
        <v>1107</v>
      </c>
      <c r="C24" s="1262"/>
      <c r="D24" s="1446"/>
      <c r="E24" s="388"/>
    </row>
    <row r="25" spans="1:5" ht="16.5" customHeight="1" thickBot="1" x14ac:dyDescent="0.35">
      <c r="A25" s="1681"/>
      <c r="B25" s="392" t="s">
        <v>1764</v>
      </c>
      <c r="C25" s="1265">
        <f>18984.1953*0.08</f>
        <v>1518.7356239999999</v>
      </c>
      <c r="D25" s="1446"/>
      <c r="E25" s="388"/>
    </row>
    <row r="26" spans="1:5" ht="16.5" customHeight="1" x14ac:dyDescent="0.3">
      <c r="A26" s="1463" t="s">
        <v>1948</v>
      </c>
      <c r="B26" s="393" t="s">
        <v>1765</v>
      </c>
      <c r="C26" s="1266"/>
      <c r="D26" s="1448" t="s">
        <v>1766</v>
      </c>
      <c r="E26" s="388"/>
    </row>
    <row r="27" spans="1:5" ht="39.6" x14ac:dyDescent="0.3">
      <c r="A27" s="1465"/>
      <c r="B27" s="391" t="s">
        <v>1767</v>
      </c>
      <c r="C27" s="1267"/>
      <c r="D27" s="1446"/>
      <c r="E27" s="388"/>
    </row>
    <row r="28" spans="1:5" x14ac:dyDescent="0.3">
      <c r="A28" s="1465"/>
      <c r="B28" s="391" t="s">
        <v>2029</v>
      </c>
      <c r="C28" s="1264">
        <f>599.05529*0.08</f>
        <v>47.9244232</v>
      </c>
      <c r="D28" s="1446"/>
      <c r="E28" s="388"/>
    </row>
    <row r="29" spans="1:5" x14ac:dyDescent="0.3">
      <c r="A29" s="1465"/>
      <c r="B29" s="391" t="s">
        <v>1768</v>
      </c>
      <c r="C29" s="1267"/>
      <c r="D29" s="1446"/>
      <c r="E29" s="388"/>
    </row>
    <row r="30" spans="1:5" ht="15" thickBot="1" x14ac:dyDescent="0.35">
      <c r="A30" s="1681"/>
      <c r="B30" s="392" t="s">
        <v>1769</v>
      </c>
      <c r="C30" s="1268"/>
      <c r="D30" s="1446"/>
      <c r="E30" s="388"/>
    </row>
    <row r="31" spans="1:5" ht="26.4" x14ac:dyDescent="0.3">
      <c r="A31" s="1463" t="s">
        <v>1770</v>
      </c>
      <c r="B31" s="394" t="s">
        <v>1771</v>
      </c>
      <c r="C31" s="1269">
        <f>189863.330103*0.08</f>
        <v>15189.06640824</v>
      </c>
      <c r="D31" s="1683" t="s">
        <v>1772</v>
      </c>
      <c r="E31" s="388"/>
    </row>
    <row r="32" spans="1:5" ht="26.4" x14ac:dyDescent="0.3">
      <c r="A32" s="1465"/>
      <c r="B32" s="396" t="s">
        <v>1773</v>
      </c>
      <c r="C32" s="1270"/>
      <c r="D32" s="1684"/>
      <c r="E32" s="388"/>
    </row>
    <row r="33" spans="1:5" ht="44.25" customHeight="1" thickBot="1" x14ac:dyDescent="0.35">
      <c r="A33" s="1682"/>
      <c r="B33" s="397" t="s">
        <v>1774</v>
      </c>
      <c r="C33" s="1271"/>
      <c r="D33" s="1685"/>
      <c r="E33" s="388"/>
    </row>
    <row r="34" spans="1:5" ht="26.25" customHeight="1" x14ac:dyDescent="0.3">
      <c r="A34" s="1661" t="s">
        <v>1775</v>
      </c>
      <c r="B34" s="395" t="s">
        <v>1751</v>
      </c>
      <c r="C34" s="1272"/>
      <c r="D34" s="1448" t="s">
        <v>1776</v>
      </c>
      <c r="E34" s="388"/>
    </row>
    <row r="35" spans="1:5" x14ac:dyDescent="0.3">
      <c r="A35" s="1676"/>
      <c r="B35" s="398" t="s">
        <v>1757</v>
      </c>
      <c r="C35" s="1273"/>
      <c r="D35" s="1446"/>
      <c r="E35" s="388"/>
    </row>
    <row r="36" spans="1:5" x14ac:dyDescent="0.3">
      <c r="A36" s="1676"/>
      <c r="B36" s="398" t="s">
        <v>1758</v>
      </c>
      <c r="C36" s="1273"/>
      <c r="D36" s="1446"/>
      <c r="E36" s="388"/>
    </row>
    <row r="37" spans="1:5" x14ac:dyDescent="0.3">
      <c r="A37" s="1676"/>
      <c r="B37" s="398" t="s">
        <v>6</v>
      </c>
      <c r="C37" s="1273"/>
      <c r="D37" s="1446"/>
      <c r="E37" s="388"/>
    </row>
    <row r="38" spans="1:5" x14ac:dyDescent="0.3">
      <c r="A38" s="1676"/>
      <c r="B38" s="398" t="s">
        <v>1107</v>
      </c>
      <c r="C38" s="1273"/>
      <c r="D38" s="1446"/>
      <c r="E38" s="388"/>
    </row>
    <row r="39" spans="1:5" x14ac:dyDescent="0.3">
      <c r="A39" s="1676"/>
      <c r="B39" s="398" t="s">
        <v>1762</v>
      </c>
      <c r="C39" s="1273"/>
      <c r="D39" s="1446"/>
      <c r="E39" s="388"/>
    </row>
    <row r="40" spans="1:5" ht="336" customHeight="1" thickBot="1" x14ac:dyDescent="0.35">
      <c r="A40" s="1677"/>
      <c r="B40" s="399" t="s">
        <v>1777</v>
      </c>
      <c r="C40" s="1274"/>
      <c r="D40" s="1446"/>
      <c r="E40" s="388"/>
    </row>
    <row r="41" spans="1:5" x14ac:dyDescent="0.3">
      <c r="A41" s="1678" t="s">
        <v>1778</v>
      </c>
      <c r="B41" s="400" t="s">
        <v>1779</v>
      </c>
      <c r="C41" s="1275"/>
      <c r="D41" s="1446"/>
      <c r="E41" s="388"/>
    </row>
    <row r="42" spans="1:5" ht="39.6" x14ac:dyDescent="0.3">
      <c r="A42" s="1678"/>
      <c r="B42" s="400" t="s">
        <v>1780</v>
      </c>
      <c r="C42" s="1275"/>
      <c r="D42" s="1446"/>
      <c r="E42" s="388"/>
    </row>
    <row r="43" spans="1:5" ht="26.4" x14ac:dyDescent="0.3">
      <c r="A43" s="1678"/>
      <c r="B43" s="400" t="s">
        <v>1781</v>
      </c>
      <c r="C43" s="1275"/>
      <c r="D43" s="1446"/>
      <c r="E43" s="388"/>
    </row>
    <row r="44" spans="1:5" ht="26.4" x14ac:dyDescent="0.3">
      <c r="A44" s="1678"/>
      <c r="B44" s="400" t="s">
        <v>1782</v>
      </c>
      <c r="C44" s="1275"/>
      <c r="D44" s="1446"/>
      <c r="E44" s="388"/>
    </row>
    <row r="45" spans="1:5" ht="27" thickBot="1" x14ac:dyDescent="0.35">
      <c r="A45" s="1679"/>
      <c r="B45" s="401" t="s">
        <v>1783</v>
      </c>
      <c r="C45" s="1276"/>
      <c r="D45" s="1449"/>
      <c r="E45" s="388"/>
    </row>
    <row r="46" spans="1:5" x14ac:dyDescent="0.3">
      <c r="D46" s="23"/>
      <c r="E46" s="388"/>
    </row>
    <row r="47" spans="1:5" x14ac:dyDescent="0.3">
      <c r="E47" s="388"/>
    </row>
    <row r="48" spans="1:5" x14ac:dyDescent="0.3">
      <c r="E48" s="388"/>
    </row>
    <row r="49" spans="5:5" x14ac:dyDescent="0.3">
      <c r="E49" s="388"/>
    </row>
    <row r="50" spans="5:5" x14ac:dyDescent="0.3">
      <c r="E50" s="388"/>
    </row>
    <row r="51" spans="5:5" x14ac:dyDescent="0.3">
      <c r="E51" s="388"/>
    </row>
    <row r="52" spans="5:5" x14ac:dyDescent="0.3">
      <c r="E52" s="388"/>
    </row>
    <row r="53" spans="5:5" x14ac:dyDescent="0.3">
      <c r="E53" s="388"/>
    </row>
    <row r="54" spans="5:5" x14ac:dyDescent="0.3">
      <c r="E54" s="388"/>
    </row>
    <row r="55" spans="5:5" x14ac:dyDescent="0.3">
      <c r="E55" s="388"/>
    </row>
    <row r="56" spans="5:5" ht="15" customHeight="1" x14ac:dyDescent="0.3">
      <c r="E56" s="388"/>
    </row>
    <row r="57" spans="5:5" x14ac:dyDescent="0.3">
      <c r="E57" s="388"/>
    </row>
    <row r="58" spans="5:5" x14ac:dyDescent="0.3">
      <c r="E58" s="388"/>
    </row>
    <row r="59" spans="5:5" x14ac:dyDescent="0.3">
      <c r="E59" s="388"/>
    </row>
    <row r="60" spans="5:5" x14ac:dyDescent="0.3">
      <c r="E60" s="388"/>
    </row>
    <row r="61" spans="5:5" x14ac:dyDescent="0.3">
      <c r="E61" s="388"/>
    </row>
    <row r="62" spans="5:5" x14ac:dyDescent="0.3">
      <c r="E62" s="388"/>
    </row>
    <row r="63" spans="5:5" x14ac:dyDescent="0.3">
      <c r="E63" s="388"/>
    </row>
    <row r="64" spans="5:5" ht="30" customHeight="1" x14ac:dyDescent="0.3">
      <c r="E64" s="388"/>
    </row>
    <row r="65" spans="5:5" ht="15" customHeight="1" x14ac:dyDescent="0.3">
      <c r="E65" s="388"/>
    </row>
    <row r="66" spans="5:5" ht="15" customHeight="1" x14ac:dyDescent="0.3">
      <c r="E66" s="388"/>
    </row>
    <row r="67" spans="5:5" ht="15" customHeight="1" x14ac:dyDescent="0.3">
      <c r="E67" s="388"/>
    </row>
    <row r="68" spans="5:5" ht="15" customHeight="1" x14ac:dyDescent="0.3">
      <c r="E68" s="388"/>
    </row>
    <row r="69" spans="5:5" ht="15" customHeight="1" x14ac:dyDescent="0.3">
      <c r="E69" s="388"/>
    </row>
    <row r="70" spans="5:5" ht="15" customHeight="1" x14ac:dyDescent="0.3">
      <c r="E70" s="388"/>
    </row>
    <row r="71" spans="5:5" ht="15" customHeight="1" x14ac:dyDescent="0.3">
      <c r="E71" s="388"/>
    </row>
    <row r="72" spans="5:5" ht="15" customHeight="1" x14ac:dyDescent="0.3">
      <c r="E72" s="388"/>
    </row>
    <row r="73" spans="5:5" ht="15" customHeight="1" x14ac:dyDescent="0.3">
      <c r="E73" s="388"/>
    </row>
    <row r="74" spans="5:5" ht="15" customHeight="1" x14ac:dyDescent="0.3">
      <c r="E74" s="388"/>
    </row>
    <row r="75" spans="5:5" ht="15" customHeight="1" x14ac:dyDescent="0.3">
      <c r="E75" s="388"/>
    </row>
    <row r="76" spans="5:5" ht="15" customHeight="1" x14ac:dyDescent="0.3">
      <c r="E76" s="388"/>
    </row>
    <row r="77" spans="5:5" x14ac:dyDescent="0.3">
      <c r="E77" s="388"/>
    </row>
    <row r="78" spans="5:5" x14ac:dyDescent="0.3">
      <c r="E78" s="388"/>
    </row>
    <row r="79" spans="5:5" x14ac:dyDescent="0.3">
      <c r="E79" s="388"/>
    </row>
    <row r="80" spans="5:5" x14ac:dyDescent="0.3">
      <c r="E80" s="388"/>
    </row>
    <row r="81" spans="1:5" x14ac:dyDescent="0.3">
      <c r="E81" s="388"/>
    </row>
    <row r="82" spans="1:5" x14ac:dyDescent="0.3">
      <c r="E82" s="388"/>
    </row>
    <row r="83" spans="1:5" x14ac:dyDescent="0.3">
      <c r="E83" s="388"/>
    </row>
    <row r="84" spans="1:5" x14ac:dyDescent="0.3">
      <c r="E84" s="388"/>
    </row>
    <row r="85" spans="1:5" x14ac:dyDescent="0.3">
      <c r="E85" s="388"/>
    </row>
    <row r="86" spans="1:5" x14ac:dyDescent="0.3">
      <c r="E86" s="388"/>
    </row>
    <row r="87" spans="1:5" x14ac:dyDescent="0.3">
      <c r="E87" s="388"/>
    </row>
    <row r="88" spans="1:5" x14ac:dyDescent="0.3">
      <c r="E88" s="388"/>
    </row>
    <row r="89" spans="1:5" x14ac:dyDescent="0.3">
      <c r="E89" s="388"/>
    </row>
    <row r="90" spans="1:5" x14ac:dyDescent="0.3">
      <c r="E90" s="388"/>
    </row>
    <row r="91" spans="1:5" x14ac:dyDescent="0.3">
      <c r="E91" s="388"/>
    </row>
    <row r="92" spans="1:5" x14ac:dyDescent="0.3">
      <c r="E92" s="388"/>
    </row>
    <row r="93" spans="1:5" x14ac:dyDescent="0.3">
      <c r="E93" s="388"/>
    </row>
    <row r="94" spans="1:5" x14ac:dyDescent="0.3">
      <c r="A94" s="388"/>
      <c r="B94" s="388"/>
      <c r="C94" s="388"/>
      <c r="D94" s="388"/>
      <c r="E94" s="388"/>
    </row>
    <row r="95" spans="1:5" x14ac:dyDescent="0.3">
      <c r="A95" s="388"/>
      <c r="B95" s="388"/>
      <c r="C95" s="388"/>
      <c r="D95" s="388"/>
      <c r="E95" s="388"/>
    </row>
    <row r="96" spans="1:5" x14ac:dyDescent="0.3">
      <c r="A96" s="388"/>
      <c r="B96" s="388"/>
      <c r="C96" s="388"/>
      <c r="D96" s="388"/>
      <c r="E96" s="388"/>
    </row>
    <row r="97" spans="1:5" x14ac:dyDescent="0.3">
      <c r="A97" s="388"/>
      <c r="B97" s="388"/>
      <c r="C97" s="388"/>
      <c r="D97" s="388"/>
      <c r="E97" s="388"/>
    </row>
    <row r="98" spans="1:5" x14ac:dyDescent="0.3">
      <c r="A98" s="388"/>
      <c r="B98" s="388"/>
      <c r="C98" s="388"/>
      <c r="D98" s="388"/>
      <c r="E98" s="388"/>
    </row>
    <row r="99" spans="1:5" x14ac:dyDescent="0.3">
      <c r="A99" s="388"/>
      <c r="B99" s="388"/>
      <c r="C99" s="388"/>
      <c r="D99" s="388"/>
      <c r="E99" s="388"/>
    </row>
    <row r="100" spans="1:5" x14ac:dyDescent="0.3">
      <c r="A100" s="388"/>
      <c r="B100" s="388"/>
      <c r="C100" s="388"/>
      <c r="D100" s="388"/>
      <c r="E100" s="388"/>
    </row>
    <row r="101" spans="1:5" x14ac:dyDescent="0.3">
      <c r="A101" s="388"/>
      <c r="B101" s="388"/>
      <c r="C101" s="388"/>
      <c r="D101" s="388"/>
      <c r="E101" s="388"/>
    </row>
    <row r="102" spans="1:5" x14ac:dyDescent="0.3">
      <c r="A102" s="388"/>
      <c r="B102" s="388"/>
      <c r="C102" s="388"/>
      <c r="D102" s="388"/>
      <c r="E102" s="388"/>
    </row>
    <row r="103" spans="1:5" x14ac:dyDescent="0.3">
      <c r="A103" s="388"/>
      <c r="B103" s="388"/>
      <c r="C103" s="388"/>
      <c r="D103" s="388"/>
      <c r="E103" s="388"/>
    </row>
    <row r="104" spans="1:5" x14ac:dyDescent="0.3">
      <c r="A104" s="388"/>
      <c r="B104" s="388"/>
      <c r="C104" s="388"/>
      <c r="D104" s="388"/>
      <c r="E104" s="388"/>
    </row>
    <row r="105" spans="1:5" x14ac:dyDescent="0.3">
      <c r="A105" s="388"/>
      <c r="B105" s="388"/>
      <c r="C105" s="388"/>
      <c r="D105" s="388"/>
      <c r="E105" s="388"/>
    </row>
    <row r="106" spans="1:5" x14ac:dyDescent="0.3">
      <c r="A106" s="388"/>
      <c r="B106" s="388"/>
      <c r="C106" s="388"/>
      <c r="D106" s="388"/>
      <c r="E106" s="388"/>
    </row>
    <row r="107" spans="1:5" x14ac:dyDescent="0.3">
      <c r="A107" s="388"/>
      <c r="B107" s="388"/>
      <c r="C107" s="388"/>
      <c r="D107" s="388"/>
      <c r="E107" s="388"/>
    </row>
    <row r="108" spans="1:5" x14ac:dyDescent="0.3">
      <c r="A108" s="388"/>
      <c r="B108" s="388"/>
      <c r="C108" s="388"/>
      <c r="D108" s="388"/>
      <c r="E108" s="388"/>
    </row>
    <row r="109" spans="1:5" x14ac:dyDescent="0.3">
      <c r="A109" s="388"/>
      <c r="B109" s="388"/>
      <c r="C109" s="388"/>
      <c r="D109" s="388"/>
      <c r="E109" s="388"/>
    </row>
    <row r="110" spans="1:5" x14ac:dyDescent="0.3">
      <c r="A110" s="388"/>
      <c r="B110" s="388"/>
      <c r="C110" s="388"/>
      <c r="D110" s="388"/>
      <c r="E110" s="388"/>
    </row>
    <row r="111" spans="1:5" x14ac:dyDescent="0.3">
      <c r="A111" s="388"/>
      <c r="B111" s="388"/>
      <c r="C111" s="388"/>
      <c r="D111" s="388"/>
      <c r="E111" s="388"/>
    </row>
    <row r="112" spans="1:5" x14ac:dyDescent="0.3">
      <c r="A112" s="388"/>
      <c r="B112" s="388"/>
      <c r="C112" s="388"/>
      <c r="D112" s="388"/>
      <c r="E112" s="388"/>
    </row>
    <row r="113" spans="1:5" x14ac:dyDescent="0.3">
      <c r="A113" s="388"/>
      <c r="B113" s="388"/>
      <c r="C113" s="388"/>
      <c r="D113" s="388"/>
      <c r="E113" s="388"/>
    </row>
    <row r="114" spans="1:5" x14ac:dyDescent="0.3">
      <c r="A114" s="388"/>
      <c r="B114" s="388"/>
      <c r="C114" s="388"/>
      <c r="D114" s="388"/>
      <c r="E114" s="388"/>
    </row>
    <row r="115" spans="1:5" x14ac:dyDescent="0.3">
      <c r="A115" s="388"/>
      <c r="B115" s="388"/>
      <c r="C115" s="388"/>
      <c r="D115" s="388"/>
      <c r="E115" s="388"/>
    </row>
    <row r="116" spans="1:5" x14ac:dyDescent="0.3">
      <c r="A116" s="388"/>
      <c r="B116" s="388"/>
      <c r="C116" s="388"/>
      <c r="D116" s="388"/>
      <c r="E116" s="388"/>
    </row>
    <row r="117" spans="1:5" x14ac:dyDescent="0.3">
      <c r="A117" s="388"/>
      <c r="B117" s="388"/>
      <c r="C117" s="388"/>
      <c r="D117" s="388"/>
      <c r="E117" s="388"/>
    </row>
    <row r="118" spans="1:5" x14ac:dyDescent="0.3">
      <c r="A118" s="388"/>
      <c r="B118" s="388"/>
      <c r="C118" s="388"/>
      <c r="D118" s="388"/>
      <c r="E118" s="388"/>
    </row>
    <row r="119" spans="1:5" x14ac:dyDescent="0.3">
      <c r="A119" s="388"/>
      <c r="B119" s="388"/>
      <c r="C119" s="388"/>
      <c r="D119" s="388"/>
      <c r="E119" s="388"/>
    </row>
    <row r="120" spans="1:5" x14ac:dyDescent="0.3">
      <c r="A120" s="388"/>
      <c r="B120" s="388"/>
      <c r="C120" s="388"/>
      <c r="D120" s="388"/>
      <c r="E120" s="388"/>
    </row>
    <row r="121" spans="1:5" x14ac:dyDescent="0.3">
      <c r="A121" s="388"/>
      <c r="B121" s="388"/>
      <c r="C121" s="388"/>
      <c r="D121" s="388"/>
      <c r="E121" s="388"/>
    </row>
    <row r="122" spans="1:5" x14ac:dyDescent="0.3">
      <c r="A122" s="388"/>
      <c r="B122" s="388"/>
      <c r="C122" s="388"/>
      <c r="D122" s="388"/>
      <c r="E122" s="388"/>
    </row>
    <row r="123" spans="1:5" x14ac:dyDescent="0.3">
      <c r="A123" s="388"/>
      <c r="B123" s="388"/>
      <c r="C123" s="388"/>
      <c r="D123" s="388"/>
      <c r="E123" s="388"/>
    </row>
    <row r="124" spans="1:5" x14ac:dyDescent="0.3">
      <c r="A124" s="388"/>
      <c r="B124" s="388"/>
      <c r="C124" s="388"/>
      <c r="D124" s="388"/>
      <c r="E124" s="388"/>
    </row>
    <row r="125" spans="1:5" x14ac:dyDescent="0.3">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zoomScale="80" zoomScaleNormal="85" zoomScaleSheetLayoutView="80" workbookViewId="0">
      <selection activeCell="C59" sqref="C59"/>
    </sheetView>
  </sheetViews>
  <sheetFormatPr defaultColWidth="9.109375" defaultRowHeight="13.2" x14ac:dyDescent="0.25"/>
  <cols>
    <col min="1" max="1" width="12.5546875" style="24" customWidth="1"/>
    <col min="2" max="2" width="60.44140625" style="24" customWidth="1"/>
    <col min="3" max="3" width="23.44140625" style="1259" customWidth="1"/>
    <col min="4" max="5" width="1.109375" style="24" customWidth="1"/>
    <col min="6" max="16384" width="9.109375" style="24"/>
  </cols>
  <sheetData>
    <row r="1" spans="1:3" ht="38.25" customHeight="1" x14ac:dyDescent="0.25">
      <c r="A1" s="693" t="s">
        <v>1700</v>
      </c>
      <c r="B1" s="1709" t="s">
        <v>505</v>
      </c>
      <c r="C1" s="1710"/>
    </row>
    <row r="2" spans="1:3" x14ac:dyDescent="0.25">
      <c r="A2" s="220" t="s">
        <v>360</v>
      </c>
      <c r="B2" s="345"/>
      <c r="C2" s="1244"/>
    </row>
    <row r="3" spans="1:3" s="30" customFormat="1" x14ac:dyDescent="0.25">
      <c r="A3" s="1732"/>
      <c r="B3" s="1733"/>
      <c r="C3" s="1734"/>
    </row>
    <row r="4" spans="1:3" ht="25.5" customHeight="1" thickBot="1" x14ac:dyDescent="0.3">
      <c r="A4" s="1693" t="s">
        <v>403</v>
      </c>
      <c r="B4" s="1694"/>
      <c r="C4" s="1695"/>
    </row>
    <row r="5" spans="1:3" ht="44.25" customHeight="1" thickBot="1" x14ac:dyDescent="0.3">
      <c r="A5" s="805" t="s">
        <v>1725</v>
      </c>
      <c r="B5" s="1368" t="s">
        <v>1726</v>
      </c>
      <c r="C5" s="1370"/>
    </row>
    <row r="6" spans="1:3" s="34" customFormat="1" ht="13.5" customHeight="1" thickBot="1" x14ac:dyDescent="0.3">
      <c r="A6" s="136" t="s">
        <v>575</v>
      </c>
      <c r="B6" s="214"/>
      <c r="C6" s="1245" t="str">
        <f>Obsah!D4</f>
        <v>(31/03/2020)</v>
      </c>
    </row>
    <row r="7" spans="1:3" ht="14.4" x14ac:dyDescent="0.25">
      <c r="A7" s="1696" t="s">
        <v>1931</v>
      </c>
      <c r="B7" s="101" t="s">
        <v>1722</v>
      </c>
      <c r="C7" s="1260" t="s">
        <v>2630</v>
      </c>
    </row>
    <row r="8" spans="1:3" ht="14.4" x14ac:dyDescent="0.25">
      <c r="A8" s="1697"/>
      <c r="B8" s="102" t="s">
        <v>1723</v>
      </c>
      <c r="C8" s="1246" t="s">
        <v>2627</v>
      </c>
    </row>
    <row r="9" spans="1:3" ht="45" customHeight="1" thickBot="1" x14ac:dyDescent="0.3">
      <c r="A9" s="1698"/>
      <c r="B9" s="103" t="s">
        <v>1724</v>
      </c>
      <c r="C9" s="1247" t="s">
        <v>2631</v>
      </c>
    </row>
    <row r="10" spans="1:3" ht="15" customHeight="1" x14ac:dyDescent="0.25">
      <c r="A10" s="1700" t="s">
        <v>513</v>
      </c>
      <c r="B10" s="1701"/>
      <c r="C10" s="1702"/>
    </row>
    <row r="11" spans="1:3" ht="15" customHeight="1" x14ac:dyDescent="0.25">
      <c r="A11" s="1703"/>
      <c r="B11" s="1704"/>
      <c r="C11" s="1705"/>
    </row>
    <row r="12" spans="1:3" ht="19.5" customHeight="1" thickBot="1" x14ac:dyDescent="0.3">
      <c r="A12" s="1706"/>
      <c r="B12" s="1707"/>
      <c r="C12" s="1708"/>
    </row>
    <row r="13" spans="1:3" ht="15" thickBot="1" x14ac:dyDescent="0.3">
      <c r="A13" s="104"/>
      <c r="B13" s="642"/>
      <c r="C13" s="1248" t="s">
        <v>429</v>
      </c>
    </row>
    <row r="14" spans="1:3" ht="15" thickBot="1" x14ac:dyDescent="0.3">
      <c r="A14" s="105">
        <v>1</v>
      </c>
      <c r="B14" s="95" t="s">
        <v>430</v>
      </c>
      <c r="C14" s="1249"/>
    </row>
    <row r="15" spans="1:3" ht="24.6" thickBot="1" x14ac:dyDescent="0.3">
      <c r="A15" s="105">
        <v>2</v>
      </c>
      <c r="B15" s="95" t="s">
        <v>503</v>
      </c>
      <c r="C15" s="1249"/>
    </row>
    <row r="16" spans="1:3" ht="48.6" thickBot="1" x14ac:dyDescent="0.3">
      <c r="A16" s="105">
        <v>3</v>
      </c>
      <c r="B16" s="96" t="s">
        <v>504</v>
      </c>
      <c r="C16" s="1249"/>
    </row>
    <row r="17" spans="1:3" ht="15" thickBot="1" x14ac:dyDescent="0.3">
      <c r="A17" s="105">
        <v>4</v>
      </c>
      <c r="B17" s="95" t="s">
        <v>431</v>
      </c>
      <c r="C17" s="1249"/>
    </row>
    <row r="18" spans="1:3" ht="15" thickBot="1" x14ac:dyDescent="0.3">
      <c r="A18" s="105">
        <v>5</v>
      </c>
      <c r="B18" s="95" t="s">
        <v>432</v>
      </c>
      <c r="C18" s="1249"/>
    </row>
    <row r="19" spans="1:3" ht="24.6" thickBot="1" x14ac:dyDescent="0.3">
      <c r="A19" s="105">
        <v>6</v>
      </c>
      <c r="B19" s="95" t="s">
        <v>433</v>
      </c>
      <c r="C19" s="1249"/>
    </row>
    <row r="20" spans="1:3" ht="24.6" thickBot="1" x14ac:dyDescent="0.3">
      <c r="A20" s="106" t="s">
        <v>434</v>
      </c>
      <c r="B20" s="95" t="s">
        <v>435</v>
      </c>
      <c r="C20" s="1249"/>
    </row>
    <row r="21" spans="1:3" ht="24.6" thickBot="1" x14ac:dyDescent="0.3">
      <c r="A21" s="106" t="s">
        <v>436</v>
      </c>
      <c r="B21" s="95" t="s">
        <v>506</v>
      </c>
      <c r="C21" s="1249"/>
    </row>
    <row r="22" spans="1:3" ht="15" thickBot="1" x14ac:dyDescent="0.3">
      <c r="A22" s="105">
        <v>7</v>
      </c>
      <c r="B22" s="95" t="s">
        <v>437</v>
      </c>
      <c r="C22" s="1249"/>
    </row>
    <row r="23" spans="1:3" ht="15" thickBot="1" x14ac:dyDescent="0.3">
      <c r="A23" s="107">
        <v>8</v>
      </c>
      <c r="B23" s="108" t="s">
        <v>438</v>
      </c>
      <c r="C23" s="1250"/>
    </row>
    <row r="24" spans="1:3" ht="33.75" customHeight="1" thickBot="1" x14ac:dyDescent="0.3">
      <c r="A24" s="1711" t="s">
        <v>514</v>
      </c>
      <c r="B24" s="1712"/>
      <c r="C24" s="1713"/>
    </row>
    <row r="25" spans="1:3" ht="15" customHeight="1" x14ac:dyDescent="0.25">
      <c r="A25" s="1700" t="s">
        <v>439</v>
      </c>
      <c r="B25" s="1701"/>
      <c r="C25" s="1702"/>
    </row>
    <row r="26" spans="1:3" ht="15" customHeight="1" x14ac:dyDescent="0.25">
      <c r="A26" s="1703"/>
      <c r="B26" s="1704"/>
      <c r="C26" s="1705"/>
    </row>
    <row r="27" spans="1:3" ht="19.5" customHeight="1" thickBot="1" x14ac:dyDescent="0.3">
      <c r="A27" s="1706"/>
      <c r="B27" s="1707"/>
      <c r="C27" s="1708"/>
    </row>
    <row r="28" spans="1:3" ht="28.5" customHeight="1" thickBot="1" x14ac:dyDescent="0.3">
      <c r="A28" s="104"/>
      <c r="B28" s="642"/>
      <c r="C28" s="1248" t="s">
        <v>440</v>
      </c>
    </row>
    <row r="29" spans="1:3" ht="13.8" thickBot="1" x14ac:dyDescent="0.3">
      <c r="A29" s="1726" t="s">
        <v>441</v>
      </c>
      <c r="B29" s="1727"/>
      <c r="C29" s="1728"/>
    </row>
    <row r="30" spans="1:3" ht="24.6" thickBot="1" x14ac:dyDescent="0.3">
      <c r="A30" s="105">
        <v>1</v>
      </c>
      <c r="B30" s="95" t="s">
        <v>442</v>
      </c>
      <c r="C30" s="1249">
        <v>67269.227870000002</v>
      </c>
    </row>
    <row r="31" spans="1:3" ht="15" thickBot="1" x14ac:dyDescent="0.3">
      <c r="A31" s="105">
        <v>2</v>
      </c>
      <c r="B31" s="95" t="s">
        <v>443</v>
      </c>
      <c r="C31" s="1249">
        <v>-282.2061000000005</v>
      </c>
    </row>
    <row r="32" spans="1:3" ht="25.8" thickBot="1" x14ac:dyDescent="0.3">
      <c r="A32" s="109">
        <v>3</v>
      </c>
      <c r="B32" s="98" t="s">
        <v>507</v>
      </c>
      <c r="C32" s="1251">
        <f>SUM(C30:C31)</f>
        <v>66987.021770000007</v>
      </c>
    </row>
    <row r="33" spans="1:3" ht="13.8" thickBot="1" x14ac:dyDescent="0.3">
      <c r="A33" s="1720" t="s">
        <v>444</v>
      </c>
      <c r="B33" s="1721"/>
      <c r="C33" s="1722"/>
    </row>
    <row r="34" spans="1:3" ht="24.6" thickBot="1" x14ac:dyDescent="0.3">
      <c r="A34" s="105">
        <v>4</v>
      </c>
      <c r="B34" s="95" t="s">
        <v>508</v>
      </c>
      <c r="C34" s="1249"/>
    </row>
    <row r="35" spans="1:3" ht="24.6" thickBot="1" x14ac:dyDescent="0.3">
      <c r="A35" s="105">
        <v>5</v>
      </c>
      <c r="B35" s="95" t="s">
        <v>445</v>
      </c>
      <c r="C35" s="1249"/>
    </row>
    <row r="36" spans="1:3" ht="15" thickBot="1" x14ac:dyDescent="0.3">
      <c r="A36" s="106" t="s">
        <v>446</v>
      </c>
      <c r="B36" s="95" t="s">
        <v>447</v>
      </c>
      <c r="C36" s="1249"/>
    </row>
    <row r="37" spans="1:3" ht="24.6" thickBot="1" x14ac:dyDescent="0.3">
      <c r="A37" s="105">
        <v>6</v>
      </c>
      <c r="B37" s="95" t="s">
        <v>448</v>
      </c>
      <c r="C37" s="1249"/>
    </row>
    <row r="38" spans="1:3" ht="24.6" thickBot="1" x14ac:dyDescent="0.3">
      <c r="A38" s="105">
        <v>7</v>
      </c>
      <c r="B38" s="95" t="s">
        <v>509</v>
      </c>
      <c r="C38" s="1249"/>
    </row>
    <row r="39" spans="1:3" ht="15" thickBot="1" x14ac:dyDescent="0.3">
      <c r="A39" s="105">
        <v>8</v>
      </c>
      <c r="B39" s="95" t="s">
        <v>449</v>
      </c>
      <c r="C39" s="1249"/>
    </row>
    <row r="40" spans="1:3" ht="15" thickBot="1" x14ac:dyDescent="0.3">
      <c r="A40" s="105">
        <v>9</v>
      </c>
      <c r="B40" s="95" t="s">
        <v>450</v>
      </c>
      <c r="C40" s="1249"/>
    </row>
    <row r="41" spans="1:3" ht="24.6" thickBot="1" x14ac:dyDescent="0.3">
      <c r="A41" s="105">
        <v>10</v>
      </c>
      <c r="B41" s="95" t="s">
        <v>451</v>
      </c>
      <c r="C41" s="1249"/>
    </row>
    <row r="42" spans="1:3" ht="15" thickBot="1" x14ac:dyDescent="0.3">
      <c r="A42" s="109">
        <v>11</v>
      </c>
      <c r="B42" s="98" t="s">
        <v>452</v>
      </c>
      <c r="C42" s="1251"/>
    </row>
    <row r="43" spans="1:3" ht="13.8" thickBot="1" x14ac:dyDescent="0.3">
      <c r="A43" s="1720" t="s">
        <v>453</v>
      </c>
      <c r="B43" s="1721"/>
      <c r="C43" s="1722"/>
    </row>
    <row r="44" spans="1:3" ht="24.6" thickBot="1" x14ac:dyDescent="0.3">
      <c r="A44" s="105">
        <v>12</v>
      </c>
      <c r="B44" s="95" t="s">
        <v>454</v>
      </c>
      <c r="C44" s="1249"/>
    </row>
    <row r="45" spans="1:3" ht="24.6" thickBot="1" x14ac:dyDescent="0.3">
      <c r="A45" s="105">
        <v>13</v>
      </c>
      <c r="B45" s="95" t="s">
        <v>455</v>
      </c>
      <c r="C45" s="1249"/>
    </row>
    <row r="46" spans="1:3" ht="15" thickBot="1" x14ac:dyDescent="0.3">
      <c r="A46" s="105">
        <v>14</v>
      </c>
      <c r="B46" s="95" t="s">
        <v>456</v>
      </c>
      <c r="C46" s="1249"/>
    </row>
    <row r="47" spans="1:3" ht="24.6" thickBot="1" x14ac:dyDescent="0.3">
      <c r="A47" s="106" t="s">
        <v>457</v>
      </c>
      <c r="B47" s="95" t="s">
        <v>458</v>
      </c>
      <c r="C47" s="1249"/>
    </row>
    <row r="48" spans="1:3" ht="15" thickBot="1" x14ac:dyDescent="0.3">
      <c r="A48" s="105">
        <v>15</v>
      </c>
      <c r="B48" s="95" t="s">
        <v>459</v>
      </c>
      <c r="C48" s="1249"/>
    </row>
    <row r="49" spans="1:3" ht="15" thickBot="1" x14ac:dyDescent="0.3">
      <c r="A49" s="106" t="s">
        <v>460</v>
      </c>
      <c r="B49" s="95" t="s">
        <v>461</v>
      </c>
      <c r="C49" s="1249"/>
    </row>
    <row r="50" spans="1:3" ht="25.8" thickBot="1" x14ac:dyDescent="0.3">
      <c r="A50" s="109">
        <v>16</v>
      </c>
      <c r="B50" s="98" t="s">
        <v>462</v>
      </c>
      <c r="C50" s="1251"/>
    </row>
    <row r="51" spans="1:3" ht="13.8" thickBot="1" x14ac:dyDescent="0.3">
      <c r="A51" s="1720" t="s">
        <v>463</v>
      </c>
      <c r="B51" s="1721"/>
      <c r="C51" s="1722"/>
    </row>
    <row r="52" spans="1:3" ht="15" thickBot="1" x14ac:dyDescent="0.3">
      <c r="A52" s="105">
        <v>17</v>
      </c>
      <c r="B52" s="95" t="s">
        <v>464</v>
      </c>
      <c r="C52" s="1249"/>
    </row>
    <row r="53" spans="1:3" ht="15" thickBot="1" x14ac:dyDescent="0.3">
      <c r="A53" s="105">
        <v>18</v>
      </c>
      <c r="B53" s="95" t="s">
        <v>465</v>
      </c>
      <c r="C53" s="1249"/>
    </row>
    <row r="54" spans="1:3" ht="13.5" customHeight="1" thickBot="1" x14ac:dyDescent="0.3">
      <c r="A54" s="109">
        <v>19</v>
      </c>
      <c r="B54" s="98" t="s">
        <v>466</v>
      </c>
      <c r="C54" s="1251"/>
    </row>
    <row r="55" spans="1:3" ht="13.8" thickBot="1" x14ac:dyDescent="0.3">
      <c r="A55" s="1723" t="s">
        <v>467</v>
      </c>
      <c r="B55" s="1724"/>
      <c r="C55" s="1725"/>
    </row>
    <row r="56" spans="1:3" ht="24.6" thickBot="1" x14ac:dyDescent="0.3">
      <c r="A56" s="106" t="s">
        <v>468</v>
      </c>
      <c r="B56" s="95" t="s">
        <v>469</v>
      </c>
      <c r="C56" s="1249"/>
    </row>
    <row r="57" spans="1:3" ht="24.6" thickBot="1" x14ac:dyDescent="0.3">
      <c r="A57" s="106" t="s">
        <v>470</v>
      </c>
      <c r="B57" s="95" t="s">
        <v>510</v>
      </c>
      <c r="C57" s="1249"/>
    </row>
    <row r="58" spans="1:3" ht="13.8" thickBot="1" x14ac:dyDescent="0.3">
      <c r="A58" s="1720" t="s">
        <v>471</v>
      </c>
      <c r="B58" s="1721"/>
      <c r="C58" s="1722"/>
    </row>
    <row r="59" spans="1:3" ht="15" thickBot="1" x14ac:dyDescent="0.3">
      <c r="A59" s="105">
        <v>20</v>
      </c>
      <c r="B59" s="99" t="s">
        <v>472</v>
      </c>
      <c r="C59" s="1249">
        <v>47332.762356899999</v>
      </c>
    </row>
    <row r="60" spans="1:3" ht="25.8" thickBot="1" x14ac:dyDescent="0.3">
      <c r="A60" s="109">
        <v>21</v>
      </c>
      <c r="B60" s="98" t="s">
        <v>473</v>
      </c>
      <c r="C60" s="1251">
        <f>C32</f>
        <v>66987.021770000007</v>
      </c>
    </row>
    <row r="61" spans="1:3" ht="13.8" thickBot="1" x14ac:dyDescent="0.3">
      <c r="A61" s="1720" t="s">
        <v>474</v>
      </c>
      <c r="B61" s="1721"/>
      <c r="C61" s="1722"/>
    </row>
    <row r="62" spans="1:3" ht="15" thickBot="1" x14ac:dyDescent="0.3">
      <c r="A62" s="806">
        <v>22</v>
      </c>
      <c r="B62" s="807" t="s">
        <v>2030</v>
      </c>
      <c r="C62" s="1252">
        <f>C59/C60*100</f>
        <v>70.65960107827614</v>
      </c>
    </row>
    <row r="63" spans="1:3" ht="13.8" thickBot="1" x14ac:dyDescent="0.3">
      <c r="A63" s="1717" t="s">
        <v>475</v>
      </c>
      <c r="B63" s="1718"/>
      <c r="C63" s="1719"/>
    </row>
    <row r="64" spans="1:3" ht="15" thickBot="1" x14ac:dyDescent="0.3">
      <c r="A64" s="106" t="s">
        <v>476</v>
      </c>
      <c r="B64" s="95" t="s">
        <v>477</v>
      </c>
      <c r="C64" s="1249"/>
    </row>
    <row r="65" spans="1:3" ht="24.6" thickBot="1" x14ac:dyDescent="0.3">
      <c r="A65" s="110" t="s">
        <v>478</v>
      </c>
      <c r="B65" s="111" t="s">
        <v>479</v>
      </c>
      <c r="C65" s="1253"/>
    </row>
    <row r="66" spans="1:3" ht="20.25" customHeight="1" thickBot="1" x14ac:dyDescent="0.3">
      <c r="A66" s="1729" t="s">
        <v>2046</v>
      </c>
      <c r="B66" s="1730"/>
      <c r="C66" s="1731"/>
    </row>
    <row r="67" spans="1:3" ht="15" customHeight="1" x14ac:dyDescent="0.25">
      <c r="A67" s="1700" t="s">
        <v>512</v>
      </c>
      <c r="B67" s="1701"/>
      <c r="C67" s="1702"/>
    </row>
    <row r="68" spans="1:3" ht="15" customHeight="1" x14ac:dyDescent="0.25">
      <c r="A68" s="1703"/>
      <c r="B68" s="1704"/>
      <c r="C68" s="1705"/>
    </row>
    <row r="69" spans="1:3" ht="15.75" customHeight="1" thickBot="1" x14ac:dyDescent="0.3">
      <c r="A69" s="1706"/>
      <c r="B69" s="1707"/>
      <c r="C69" s="1708"/>
    </row>
    <row r="70" spans="1:3" ht="25.5" customHeight="1" thickBot="1" x14ac:dyDescent="0.3">
      <c r="A70" s="104"/>
      <c r="B70" s="642"/>
      <c r="C70" s="1248" t="s">
        <v>440</v>
      </c>
    </row>
    <row r="71" spans="1:3" ht="24.6" thickBot="1" x14ac:dyDescent="0.3">
      <c r="A71" s="106" t="s">
        <v>480</v>
      </c>
      <c r="B71" s="95" t="s">
        <v>511</v>
      </c>
      <c r="C71" s="1249"/>
    </row>
    <row r="72" spans="1:3" ht="15" thickBot="1" x14ac:dyDescent="0.3">
      <c r="A72" s="106" t="s">
        <v>481</v>
      </c>
      <c r="B72" s="97" t="s">
        <v>482</v>
      </c>
      <c r="C72" s="1249"/>
    </row>
    <row r="73" spans="1:3" ht="15" thickBot="1" x14ac:dyDescent="0.3">
      <c r="A73" s="106" t="s">
        <v>483</v>
      </c>
      <c r="B73" s="575" t="s">
        <v>2031</v>
      </c>
      <c r="C73" s="1249"/>
    </row>
    <row r="74" spans="1:3" ht="15" thickBot="1" x14ac:dyDescent="0.3">
      <c r="A74" s="106" t="s">
        <v>484</v>
      </c>
      <c r="B74" s="100" t="s">
        <v>485</v>
      </c>
      <c r="C74" s="1249"/>
    </row>
    <row r="75" spans="1:3" ht="15" thickBot="1" x14ac:dyDescent="0.3">
      <c r="A75" s="106" t="s">
        <v>486</v>
      </c>
      <c r="B75" s="100" t="s">
        <v>487</v>
      </c>
      <c r="C75" s="1249"/>
    </row>
    <row r="76" spans="1:3" ht="37.200000000000003" thickBot="1" x14ac:dyDescent="0.3">
      <c r="A76" s="106" t="s">
        <v>488</v>
      </c>
      <c r="B76" s="100" t="s">
        <v>489</v>
      </c>
      <c r="C76" s="1249"/>
    </row>
    <row r="77" spans="1:3" ht="15" thickBot="1" x14ac:dyDescent="0.3">
      <c r="A77" s="106" t="s">
        <v>490</v>
      </c>
      <c r="B77" s="100" t="s">
        <v>491</v>
      </c>
      <c r="C77" s="1249"/>
    </row>
    <row r="78" spans="1:3" ht="15" thickBot="1" x14ac:dyDescent="0.3">
      <c r="A78" s="106" t="s">
        <v>492</v>
      </c>
      <c r="B78" s="100" t="s">
        <v>493</v>
      </c>
      <c r="C78" s="1254"/>
    </row>
    <row r="79" spans="1:3" ht="15" thickBot="1" x14ac:dyDescent="0.3">
      <c r="A79" s="106" t="s">
        <v>494</v>
      </c>
      <c r="B79" s="100" t="s">
        <v>6</v>
      </c>
      <c r="C79" s="1254"/>
    </row>
    <row r="80" spans="1:3" ht="15" thickBot="1" x14ac:dyDescent="0.3">
      <c r="A80" s="106" t="s">
        <v>495</v>
      </c>
      <c r="B80" s="100" t="s">
        <v>496</v>
      </c>
      <c r="C80" s="1254"/>
    </row>
    <row r="81" spans="1:3" ht="15" thickBot="1" x14ac:dyDescent="0.3">
      <c r="A81" s="106" t="s">
        <v>497</v>
      </c>
      <c r="B81" s="100" t="s">
        <v>7</v>
      </c>
      <c r="C81" s="1254"/>
    </row>
    <row r="82" spans="1:3" ht="24.6" thickBot="1" x14ac:dyDescent="0.3">
      <c r="A82" s="110" t="s">
        <v>498</v>
      </c>
      <c r="B82" s="112" t="s">
        <v>499</v>
      </c>
      <c r="C82" s="1255"/>
    </row>
    <row r="83" spans="1:3" ht="40.5" customHeight="1" thickBot="1" x14ac:dyDescent="0.3">
      <c r="A83" s="1714" t="s">
        <v>1727</v>
      </c>
      <c r="B83" s="1715"/>
      <c r="C83" s="1716"/>
    </row>
    <row r="84" spans="1:3" ht="15" customHeight="1" x14ac:dyDescent="0.25">
      <c r="A84" s="1700" t="s">
        <v>502</v>
      </c>
      <c r="B84" s="1701"/>
      <c r="C84" s="1702"/>
    </row>
    <row r="85" spans="1:3" ht="15" customHeight="1" x14ac:dyDescent="0.25">
      <c r="A85" s="1703"/>
      <c r="B85" s="1704"/>
      <c r="C85" s="1705"/>
    </row>
    <row r="86" spans="1:3" ht="15.75" customHeight="1" thickBot="1" x14ac:dyDescent="0.3">
      <c r="A86" s="1706"/>
      <c r="B86" s="1707"/>
      <c r="C86" s="1708"/>
    </row>
    <row r="87" spans="1:3" ht="15" thickBot="1" x14ac:dyDescent="0.3">
      <c r="A87" s="1687"/>
      <c r="B87" s="1688"/>
      <c r="C87" s="1256" t="s">
        <v>425</v>
      </c>
    </row>
    <row r="88" spans="1:3" ht="96" customHeight="1" thickBot="1" x14ac:dyDescent="0.3">
      <c r="A88" s="1689"/>
      <c r="B88" s="1690"/>
      <c r="C88" s="1257" t="s">
        <v>500</v>
      </c>
    </row>
    <row r="89" spans="1:3" ht="15" thickBot="1" x14ac:dyDescent="0.3">
      <c r="A89" s="113" t="s">
        <v>408</v>
      </c>
      <c r="B89" s="1691"/>
      <c r="C89" s="1692"/>
    </row>
    <row r="90" spans="1:3" ht="15" thickBot="1" x14ac:dyDescent="0.3">
      <c r="A90" s="105">
        <v>1</v>
      </c>
      <c r="B90" s="95" t="s">
        <v>358</v>
      </c>
      <c r="C90" s="1251"/>
    </row>
    <row r="91" spans="1:3" ht="24.6" thickBot="1" x14ac:dyDescent="0.3">
      <c r="A91" s="114">
        <v>2</v>
      </c>
      <c r="B91" s="111" t="s">
        <v>501</v>
      </c>
      <c r="C91" s="1258"/>
    </row>
    <row r="92" spans="1:3" ht="21" customHeight="1" x14ac:dyDescent="0.25"/>
    <row r="93" spans="1:3" ht="68.25" customHeight="1" x14ac:dyDescent="0.25">
      <c r="A93" s="1699" t="s">
        <v>2581</v>
      </c>
      <c r="B93" s="1699"/>
      <c r="C93" s="1699"/>
    </row>
    <row r="94" spans="1:3" ht="47.25" customHeight="1" thickBot="1" x14ac:dyDescent="0.3">
      <c r="A94" s="1686" t="s">
        <v>2580</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XEM728"/>
  <sheetViews>
    <sheetView view="pageBreakPreview" zoomScaleSheetLayoutView="100" workbookViewId="0">
      <selection activeCell="P10" sqref="P10"/>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3" t="s">
        <v>748</v>
      </c>
      <c r="B1" s="1356" t="s">
        <v>783</v>
      </c>
      <c r="C1" s="1356"/>
      <c r="D1" s="1356"/>
      <c r="E1" s="1356"/>
      <c r="F1" s="1356"/>
      <c r="G1" s="1357"/>
    </row>
    <row r="2" spans="1:7" ht="45.75" customHeight="1" x14ac:dyDescent="0.25">
      <c r="A2" s="220"/>
      <c r="B2" s="1742" t="s">
        <v>404</v>
      </c>
      <c r="C2" s="1742"/>
      <c r="D2" s="1742"/>
      <c r="E2" s="1742"/>
      <c r="F2" s="1742"/>
      <c r="G2" s="1743"/>
    </row>
    <row r="3" spans="1:7" ht="32.25" customHeight="1" x14ac:dyDescent="0.25">
      <c r="A3" s="220" t="s">
        <v>748</v>
      </c>
      <c r="B3" s="1742" t="s">
        <v>1924</v>
      </c>
      <c r="C3" s="1742"/>
      <c r="D3" s="1742"/>
      <c r="E3" s="1742"/>
      <c r="F3" s="1742"/>
      <c r="G3" s="1743"/>
    </row>
    <row r="4" spans="1:7" ht="27" customHeight="1" x14ac:dyDescent="0.25">
      <c r="A4" s="1752" t="s">
        <v>403</v>
      </c>
      <c r="B4" s="1753"/>
      <c r="C4" s="1753"/>
      <c r="D4" s="1753"/>
      <c r="E4" s="1753"/>
      <c r="F4" s="1753"/>
      <c r="G4" s="1754"/>
    </row>
    <row r="5" spans="1:7" ht="13.8" thickBot="1" x14ac:dyDescent="0.3">
      <c r="A5" s="1195"/>
      <c r="B5" s="1196"/>
      <c r="C5" s="1196"/>
      <c r="D5" s="1196"/>
      <c r="E5" s="1196"/>
      <c r="F5" s="1196"/>
      <c r="G5" s="348"/>
    </row>
    <row r="6" spans="1:7" ht="45.75" customHeight="1" thickBot="1" x14ac:dyDescent="0.3">
      <c r="A6" s="376" t="s">
        <v>631</v>
      </c>
      <c r="B6" s="1346" t="s">
        <v>2137</v>
      </c>
      <c r="C6" s="1347"/>
      <c r="D6" s="1347"/>
      <c r="E6" s="1347"/>
      <c r="F6" s="1347"/>
      <c r="G6" s="1348"/>
    </row>
    <row r="7" spans="1:7" ht="15" customHeight="1" thickBot="1" x14ac:dyDescent="0.3">
      <c r="A7" s="136" t="s">
        <v>575</v>
      </c>
      <c r="B7" s="624"/>
      <c r="C7" s="284"/>
      <c r="D7" s="624"/>
      <c r="E7" s="860" t="s">
        <v>5</v>
      </c>
      <c r="F7" s="707"/>
      <c r="G7" s="808"/>
    </row>
    <row r="8" spans="1:7" ht="67.5" customHeight="1" x14ac:dyDescent="0.25">
      <c r="A8" s="1744" t="s">
        <v>823</v>
      </c>
      <c r="B8" s="1745"/>
      <c r="C8" s="1745"/>
      <c r="D8" s="1745"/>
      <c r="E8" s="1745"/>
      <c r="F8" s="1745"/>
      <c r="G8" s="1746"/>
    </row>
    <row r="9" spans="1:7" ht="64.5" customHeight="1" x14ac:dyDescent="0.25">
      <c r="A9" s="1744" t="s">
        <v>2121</v>
      </c>
      <c r="B9" s="1745"/>
      <c r="C9" s="1745"/>
      <c r="D9" s="1745"/>
      <c r="E9" s="1745"/>
      <c r="F9" s="1745"/>
      <c r="G9" s="1746"/>
    </row>
    <row r="10" spans="1:7" ht="53.25" customHeight="1" x14ac:dyDescent="0.25">
      <c r="A10" s="1744" t="s">
        <v>2122</v>
      </c>
      <c r="B10" s="1745"/>
      <c r="C10" s="1745"/>
      <c r="D10" s="1745"/>
      <c r="E10" s="1745"/>
      <c r="F10" s="1745"/>
      <c r="G10" s="1746"/>
    </row>
    <row r="11" spans="1:7" s="282" customFormat="1" ht="82.5" customHeight="1" x14ac:dyDescent="0.25">
      <c r="A11" s="1744" t="s">
        <v>784</v>
      </c>
      <c r="B11" s="1745"/>
      <c r="C11" s="1745"/>
      <c r="D11" s="1745"/>
      <c r="E11" s="1745"/>
      <c r="F11" s="1745"/>
      <c r="G11" s="1746"/>
    </row>
    <row r="12" spans="1:7" s="283" customFormat="1" ht="43.5" customHeight="1" x14ac:dyDescent="0.25">
      <c r="A12" s="1744" t="s">
        <v>2123</v>
      </c>
      <c r="B12" s="1745"/>
      <c r="C12" s="1745"/>
      <c r="D12" s="1745"/>
      <c r="E12" s="1745"/>
      <c r="F12" s="1745"/>
      <c r="G12" s="1746"/>
    </row>
    <row r="13" spans="1:7" s="282" customFormat="1" ht="56.25" customHeight="1" x14ac:dyDescent="0.25">
      <c r="A13" s="1744" t="s">
        <v>2124</v>
      </c>
      <c r="B13" s="1745"/>
      <c r="C13" s="1745"/>
      <c r="D13" s="1745"/>
      <c r="E13" s="1745"/>
      <c r="F13" s="1745"/>
      <c r="G13" s="1746"/>
    </row>
    <row r="14" spans="1:7" s="282" customFormat="1" ht="41.25" customHeight="1" x14ac:dyDescent="0.25">
      <c r="A14" s="1744" t="s">
        <v>2125</v>
      </c>
      <c r="B14" s="1745"/>
      <c r="C14" s="1745"/>
      <c r="D14" s="1745"/>
      <c r="E14" s="1745"/>
      <c r="F14" s="1745"/>
      <c r="G14" s="1746"/>
    </row>
    <row r="15" spans="1:7" s="282" customFormat="1" ht="98.25" customHeight="1" thickBot="1" x14ac:dyDescent="0.3">
      <c r="A15" s="1744" t="s">
        <v>2126</v>
      </c>
      <c r="B15" s="1745"/>
      <c r="C15" s="1745"/>
      <c r="D15" s="1745"/>
      <c r="E15" s="1745"/>
      <c r="F15" s="1745"/>
      <c r="G15" s="1746"/>
    </row>
    <row r="16" spans="1:7" s="282" customFormat="1" ht="18.75" customHeight="1" thickBot="1" x14ac:dyDescent="0.3">
      <c r="A16" s="1748" t="s">
        <v>785</v>
      </c>
      <c r="B16" s="1749"/>
      <c r="C16" s="1749"/>
      <c r="D16" s="1749"/>
      <c r="E16" s="1749"/>
      <c r="F16" s="1749"/>
      <c r="G16" s="1750"/>
    </row>
    <row r="17" spans="1:7" s="282" customFormat="1" ht="25.5" customHeight="1" thickBot="1" x14ac:dyDescent="0.3">
      <c r="A17" s="1737" t="s">
        <v>1110</v>
      </c>
      <c r="B17" s="809"/>
      <c r="C17" s="810" t="s">
        <v>819</v>
      </c>
      <c r="D17" s="811" t="s">
        <v>820</v>
      </c>
      <c r="E17" s="811" t="s">
        <v>824</v>
      </c>
      <c r="F17" s="811" t="s">
        <v>825</v>
      </c>
      <c r="G17" s="812" t="s">
        <v>828</v>
      </c>
    </row>
    <row r="18" spans="1:7" s="282" customFormat="1" ht="25.5" customHeight="1" thickBot="1" x14ac:dyDescent="0.3">
      <c r="A18" s="1738"/>
      <c r="B18" s="813"/>
      <c r="C18" s="814" t="s">
        <v>821</v>
      </c>
      <c r="D18" s="815" t="s">
        <v>822</v>
      </c>
      <c r="E18" s="815" t="s">
        <v>826</v>
      </c>
      <c r="F18" s="815" t="s">
        <v>827</v>
      </c>
      <c r="G18" s="755" t="s">
        <v>829</v>
      </c>
    </row>
    <row r="19" spans="1:7" s="282" customFormat="1" ht="12.75" customHeight="1" thickBot="1" x14ac:dyDescent="0.3">
      <c r="A19" s="816"/>
      <c r="B19" s="817" t="s">
        <v>786</v>
      </c>
      <c r="C19" s="817"/>
      <c r="D19" s="817"/>
      <c r="E19" s="817"/>
      <c r="F19" s="817"/>
      <c r="G19" s="818"/>
    </row>
    <row r="20" spans="1:7" s="282" customFormat="1" ht="13.8" thickBot="1" x14ac:dyDescent="0.3">
      <c r="A20" s="819">
        <v>1</v>
      </c>
      <c r="B20" s="820" t="s">
        <v>787</v>
      </c>
      <c r="C20" s="821"/>
      <c r="D20" s="821"/>
      <c r="E20" s="822"/>
      <c r="F20" s="823"/>
      <c r="G20" s="824"/>
    </row>
    <row r="21" spans="1:7" s="282" customFormat="1" ht="36.75" customHeight="1" thickBot="1" x14ac:dyDescent="0.3">
      <c r="A21" s="819">
        <v>2</v>
      </c>
      <c r="B21" s="820" t="s">
        <v>788</v>
      </c>
      <c r="C21" s="825"/>
      <c r="D21" s="825"/>
      <c r="E21" s="119"/>
      <c r="F21" s="605"/>
      <c r="G21" s="826"/>
    </row>
    <row r="22" spans="1:7" s="282" customFormat="1" ht="18.75" customHeight="1" thickBot="1" x14ac:dyDescent="0.3">
      <c r="A22" s="819">
        <v>3</v>
      </c>
      <c r="B22" s="820" t="s">
        <v>789</v>
      </c>
      <c r="C22" s="825"/>
      <c r="D22" s="825"/>
      <c r="E22" s="119"/>
      <c r="F22" s="605"/>
      <c r="G22" s="826"/>
    </row>
    <row r="23" spans="1:7" s="282" customFormat="1" ht="39.75" customHeight="1" thickBot="1" x14ac:dyDescent="0.3">
      <c r="A23" s="819">
        <v>4</v>
      </c>
      <c r="B23" s="820" t="s">
        <v>790</v>
      </c>
      <c r="C23" s="825"/>
      <c r="D23" s="825"/>
      <c r="E23" s="119"/>
      <c r="F23" s="605"/>
      <c r="G23" s="826"/>
    </row>
    <row r="24" spans="1:7" s="283" customFormat="1" ht="18.75" customHeight="1" thickBot="1" x14ac:dyDescent="0.3">
      <c r="A24" s="819">
        <v>5</v>
      </c>
      <c r="B24" s="820" t="s">
        <v>2028</v>
      </c>
      <c r="C24" s="825"/>
      <c r="D24" s="825"/>
      <c r="E24" s="827"/>
      <c r="F24" s="828"/>
      <c r="G24" s="829"/>
    </row>
    <row r="25" spans="1:7" ht="39.75" customHeight="1" thickBot="1" x14ac:dyDescent="0.3">
      <c r="A25" s="830">
        <v>6</v>
      </c>
      <c r="B25" s="831" t="s">
        <v>791</v>
      </c>
      <c r="C25" s="832"/>
      <c r="D25" s="832"/>
      <c r="E25" s="469"/>
      <c r="F25" s="833"/>
      <c r="G25" s="834"/>
    </row>
    <row r="26" spans="1:7" s="282" customFormat="1" ht="12.75" customHeight="1" thickBot="1" x14ac:dyDescent="0.3">
      <c r="A26" s="816"/>
      <c r="B26" s="817" t="s">
        <v>792</v>
      </c>
      <c r="C26" s="817"/>
      <c r="D26" s="817"/>
      <c r="E26" s="817"/>
      <c r="F26" s="817"/>
      <c r="G26" s="818"/>
    </row>
    <row r="27" spans="1:7" s="837" customFormat="1" ht="17.25" customHeight="1" thickBot="1" x14ac:dyDescent="0.3">
      <c r="A27" s="819">
        <v>7</v>
      </c>
      <c r="B27" s="820" t="s">
        <v>793</v>
      </c>
      <c r="C27" s="861"/>
      <c r="D27" s="821"/>
      <c r="E27" s="471"/>
      <c r="F27" s="835"/>
      <c r="G27" s="836"/>
    </row>
    <row r="28" spans="1:7" ht="41.25" customHeight="1" thickBot="1" x14ac:dyDescent="0.3">
      <c r="A28" s="830">
        <v>8</v>
      </c>
      <c r="B28" s="831" t="s">
        <v>794</v>
      </c>
      <c r="C28" s="832"/>
      <c r="D28" s="832"/>
      <c r="E28" s="469"/>
      <c r="F28" s="833"/>
      <c r="G28" s="834"/>
    </row>
    <row r="29" spans="1:7" s="282" customFormat="1" ht="12.75" customHeight="1" thickBot="1" x14ac:dyDescent="0.3">
      <c r="A29" s="816"/>
      <c r="B29" s="817" t="s">
        <v>795</v>
      </c>
      <c r="C29" s="817"/>
      <c r="D29" s="817"/>
      <c r="E29" s="817"/>
      <c r="F29" s="817"/>
      <c r="G29" s="818"/>
    </row>
    <row r="30" spans="1:7" ht="27" thickBot="1" x14ac:dyDescent="0.3">
      <c r="A30" s="819">
        <v>9</v>
      </c>
      <c r="B30" s="820" t="s">
        <v>796</v>
      </c>
      <c r="C30" s="861"/>
      <c r="D30" s="821"/>
      <c r="E30" s="471"/>
      <c r="F30" s="835"/>
      <c r="G30" s="836"/>
    </row>
    <row r="31" spans="1:7" ht="53.4" thickBot="1" x14ac:dyDescent="0.3">
      <c r="A31" s="819">
        <v>10</v>
      </c>
      <c r="B31" s="820" t="s">
        <v>797</v>
      </c>
      <c r="C31" s="825"/>
      <c r="D31" s="825"/>
      <c r="E31" s="467"/>
      <c r="F31" s="254"/>
      <c r="G31" s="791"/>
    </row>
    <row r="32" spans="1:7" ht="20.25" customHeight="1" thickBot="1" x14ac:dyDescent="0.3">
      <c r="A32" s="819">
        <v>11</v>
      </c>
      <c r="B32" s="820" t="s">
        <v>798</v>
      </c>
      <c r="C32" s="825"/>
      <c r="D32" s="825"/>
      <c r="E32" s="467"/>
      <c r="F32" s="254"/>
      <c r="G32" s="791"/>
    </row>
    <row r="33" spans="1:7" ht="44.25" customHeight="1" thickBot="1" x14ac:dyDescent="0.3">
      <c r="A33" s="819">
        <v>12</v>
      </c>
      <c r="B33" s="820" t="s">
        <v>799</v>
      </c>
      <c r="C33" s="825"/>
      <c r="D33" s="825"/>
      <c r="E33" s="467"/>
      <c r="F33" s="254"/>
      <c r="G33" s="791"/>
    </row>
    <row r="34" spans="1:7" s="837" customFormat="1" ht="18.75" customHeight="1" thickBot="1" x14ac:dyDescent="0.3">
      <c r="A34" s="819">
        <v>13</v>
      </c>
      <c r="B34" s="820" t="s">
        <v>800</v>
      </c>
      <c r="C34" s="825"/>
      <c r="D34" s="825"/>
      <c r="E34" s="467"/>
      <c r="F34" s="254"/>
      <c r="G34" s="791"/>
    </row>
    <row r="35" spans="1:7" ht="44.25" customHeight="1" thickBot="1" x14ac:dyDescent="0.3">
      <c r="A35" s="838">
        <v>14</v>
      </c>
      <c r="B35" s="862" t="s">
        <v>801</v>
      </c>
      <c r="C35" s="832"/>
      <c r="D35" s="839"/>
      <c r="E35" s="473"/>
      <c r="F35" s="840"/>
      <c r="G35" s="841"/>
    </row>
    <row r="36" spans="1:7" s="282" customFormat="1" ht="12.75" customHeight="1" thickBot="1" x14ac:dyDescent="0.3">
      <c r="A36" s="842"/>
      <c r="B36" s="843" t="s">
        <v>474</v>
      </c>
      <c r="C36" s="843"/>
      <c r="D36" s="843"/>
      <c r="E36" s="843"/>
      <c r="F36" s="843"/>
      <c r="G36" s="844"/>
    </row>
    <row r="37" spans="1:7" ht="13.8" thickBot="1" x14ac:dyDescent="0.3">
      <c r="A37" s="845">
        <v>15</v>
      </c>
      <c r="B37" s="863" t="s">
        <v>438</v>
      </c>
      <c r="C37" s="861"/>
      <c r="D37" s="821"/>
      <c r="E37" s="471"/>
      <c r="F37" s="835"/>
      <c r="G37" s="836"/>
    </row>
    <row r="38" spans="1:7" ht="15" customHeight="1" thickBot="1" x14ac:dyDescent="0.3">
      <c r="A38" s="845">
        <v>16</v>
      </c>
      <c r="B38" s="863" t="s">
        <v>474</v>
      </c>
      <c r="C38" s="825"/>
      <c r="D38" s="825"/>
      <c r="E38" s="467"/>
      <c r="F38" s="254"/>
      <c r="G38" s="791"/>
    </row>
    <row r="39" spans="1:7" ht="40.200000000000003" thickBot="1" x14ac:dyDescent="0.3">
      <c r="A39" s="846">
        <v>17</v>
      </c>
      <c r="B39" s="864" t="s">
        <v>802</v>
      </c>
      <c r="C39" s="832"/>
      <c r="D39" s="832"/>
      <c r="E39" s="469"/>
      <c r="F39" s="833"/>
      <c r="G39" s="834"/>
    </row>
    <row r="40" spans="1:7" x14ac:dyDescent="0.25">
      <c r="A40" s="11"/>
      <c r="B40" s="7"/>
      <c r="C40" s="7"/>
      <c r="D40" s="11"/>
      <c r="E40" s="8"/>
    </row>
    <row r="41" spans="1:7" ht="21" customHeight="1" x14ac:dyDescent="0.25">
      <c r="A41" s="847" t="s">
        <v>803</v>
      </c>
      <c r="C41" s="7"/>
      <c r="D41" s="11"/>
      <c r="E41" s="8"/>
    </row>
    <row r="42" spans="1:7" ht="26.25" customHeight="1" x14ac:dyDescent="0.25">
      <c r="A42" s="848" t="s">
        <v>1728</v>
      </c>
      <c r="B42" s="1751" t="s">
        <v>804</v>
      </c>
      <c r="C42" s="1751"/>
      <c r="D42" s="1751"/>
      <c r="E42" s="1751"/>
      <c r="F42" s="1751"/>
    </row>
    <row r="43" spans="1:7" ht="38.25" customHeight="1" x14ac:dyDescent="0.25">
      <c r="A43" s="849">
        <v>1</v>
      </c>
      <c r="B43" s="1740" t="s">
        <v>805</v>
      </c>
      <c r="C43" s="1740"/>
      <c r="D43" s="1740"/>
      <c r="E43" s="1740"/>
      <c r="F43" s="1740"/>
    </row>
    <row r="44" spans="1:7" ht="36.75" customHeight="1" x14ac:dyDescent="0.25">
      <c r="A44" s="849">
        <v>2</v>
      </c>
      <c r="B44" s="1740" t="s">
        <v>806</v>
      </c>
      <c r="C44" s="1740"/>
      <c r="D44" s="1740"/>
      <c r="E44" s="1740"/>
      <c r="F44" s="1740"/>
    </row>
    <row r="45" spans="1:7" ht="42" customHeight="1" x14ac:dyDescent="0.25">
      <c r="A45" s="849">
        <v>3</v>
      </c>
      <c r="B45" s="1740" t="s">
        <v>2127</v>
      </c>
      <c r="C45" s="1740"/>
      <c r="D45" s="1740"/>
      <c r="E45" s="1740"/>
      <c r="F45" s="1740"/>
    </row>
    <row r="46" spans="1:7" ht="36.75" customHeight="1" x14ac:dyDescent="0.25">
      <c r="A46" s="849">
        <v>4</v>
      </c>
      <c r="B46" s="1740" t="s">
        <v>807</v>
      </c>
      <c r="C46" s="1740"/>
      <c r="D46" s="1740"/>
      <c r="E46" s="1740"/>
      <c r="F46" s="1740"/>
    </row>
    <row r="47" spans="1:7" ht="44.25" customHeight="1" x14ac:dyDescent="0.25">
      <c r="A47" s="849">
        <v>5</v>
      </c>
      <c r="B47" s="1740" t="s">
        <v>2128</v>
      </c>
      <c r="C47" s="1740"/>
      <c r="D47" s="1740"/>
      <c r="E47" s="1740"/>
      <c r="F47" s="1740"/>
    </row>
    <row r="48" spans="1:7" ht="30" customHeight="1" x14ac:dyDescent="0.25">
      <c r="A48" s="849">
        <v>6</v>
      </c>
      <c r="B48" s="1740" t="s">
        <v>808</v>
      </c>
      <c r="C48" s="1740"/>
      <c r="D48" s="1740"/>
      <c r="E48" s="1740"/>
      <c r="F48" s="1740"/>
    </row>
    <row r="49" spans="1:6" ht="39.75" customHeight="1" x14ac:dyDescent="0.25">
      <c r="A49" s="849">
        <v>7</v>
      </c>
      <c r="B49" s="1740" t="s">
        <v>2129</v>
      </c>
      <c r="C49" s="1740"/>
      <c r="D49" s="1740"/>
      <c r="E49" s="1740"/>
      <c r="F49" s="1740"/>
    </row>
    <row r="50" spans="1:6" ht="36.75" customHeight="1" x14ac:dyDescent="0.25">
      <c r="A50" s="849">
        <v>8</v>
      </c>
      <c r="B50" s="1740" t="s">
        <v>809</v>
      </c>
      <c r="C50" s="1740"/>
      <c r="D50" s="1740"/>
      <c r="E50" s="1740"/>
      <c r="F50" s="1740"/>
    </row>
    <row r="51" spans="1:6" ht="40.5" customHeight="1" x14ac:dyDescent="0.25">
      <c r="A51" s="849">
        <v>9</v>
      </c>
      <c r="B51" s="1740" t="s">
        <v>2130</v>
      </c>
      <c r="C51" s="1740"/>
      <c r="D51" s="1740"/>
      <c r="E51" s="1740"/>
      <c r="F51" s="1740"/>
    </row>
    <row r="52" spans="1:6" ht="37.5" customHeight="1" x14ac:dyDescent="0.25">
      <c r="A52" s="849">
        <v>10</v>
      </c>
      <c r="B52" s="1740" t="s">
        <v>810</v>
      </c>
      <c r="C52" s="1740"/>
      <c r="D52" s="1740"/>
      <c r="E52" s="1740"/>
      <c r="F52" s="1740"/>
    </row>
    <row r="53" spans="1:6" ht="39.75" customHeight="1" x14ac:dyDescent="0.25">
      <c r="A53" s="849">
        <v>11</v>
      </c>
      <c r="B53" s="1740" t="s">
        <v>2131</v>
      </c>
      <c r="C53" s="1740"/>
      <c r="D53" s="1740"/>
      <c r="E53" s="1740"/>
      <c r="F53" s="1740"/>
    </row>
    <row r="54" spans="1:6" ht="30" customHeight="1" x14ac:dyDescent="0.25">
      <c r="A54" s="849">
        <v>12</v>
      </c>
      <c r="B54" s="1740" t="s">
        <v>2132</v>
      </c>
      <c r="C54" s="1740"/>
      <c r="D54" s="1740"/>
      <c r="E54" s="1740"/>
      <c r="F54" s="1740"/>
    </row>
    <row r="55" spans="1:6" ht="42" customHeight="1" x14ac:dyDescent="0.25">
      <c r="A55" s="849">
        <v>13</v>
      </c>
      <c r="B55" s="1740" t="s">
        <v>2133</v>
      </c>
      <c r="C55" s="1740"/>
      <c r="D55" s="1740"/>
      <c r="E55" s="1740"/>
      <c r="F55" s="1740"/>
    </row>
    <row r="56" spans="1:6" ht="30" customHeight="1" x14ac:dyDescent="0.25">
      <c r="A56" s="849">
        <v>14</v>
      </c>
      <c r="B56" s="1740" t="s">
        <v>2134</v>
      </c>
      <c r="C56" s="1740"/>
      <c r="D56" s="1740"/>
      <c r="E56" s="1740"/>
      <c r="F56" s="1740"/>
    </row>
    <row r="57" spans="1:6" ht="42.75" customHeight="1" x14ac:dyDescent="0.25">
      <c r="A57" s="849">
        <v>15</v>
      </c>
      <c r="B57" s="1740" t="s">
        <v>811</v>
      </c>
      <c r="C57" s="1740"/>
      <c r="D57" s="1740"/>
      <c r="E57" s="1740"/>
      <c r="F57" s="1740"/>
    </row>
    <row r="58" spans="1:6" ht="44.25" customHeight="1" x14ac:dyDescent="0.25">
      <c r="A58" s="849">
        <v>16</v>
      </c>
      <c r="B58" s="1740" t="s">
        <v>2135</v>
      </c>
      <c r="C58" s="1740"/>
      <c r="D58" s="1740"/>
      <c r="E58" s="1740"/>
      <c r="F58" s="1740"/>
    </row>
    <row r="59" spans="1:6" ht="32.25" customHeight="1" x14ac:dyDescent="0.25">
      <c r="A59" s="849">
        <v>17</v>
      </c>
      <c r="B59" s="1740" t="s">
        <v>2136</v>
      </c>
      <c r="C59" s="1740"/>
      <c r="D59" s="1740"/>
      <c r="E59" s="1740"/>
      <c r="F59" s="1740"/>
    </row>
    <row r="60" spans="1:6" ht="30" customHeight="1" x14ac:dyDescent="0.25">
      <c r="A60" s="850"/>
      <c r="B60" s="1741" t="s">
        <v>812</v>
      </c>
      <c r="C60" s="1741"/>
      <c r="D60" s="1741"/>
      <c r="E60" s="1741"/>
      <c r="F60" s="1741"/>
    </row>
    <row r="61" spans="1:6" ht="30" customHeight="1" x14ac:dyDescent="0.25">
      <c r="A61" s="1747"/>
      <c r="B61" s="1740" t="s">
        <v>813</v>
      </c>
      <c r="C61" s="1740"/>
      <c r="D61" s="1740"/>
      <c r="E61" s="1740"/>
      <c r="F61" s="1740"/>
    </row>
    <row r="62" spans="1:6" ht="52.5" customHeight="1" x14ac:dyDescent="0.25">
      <c r="A62" s="1747"/>
      <c r="B62" s="1740" t="s">
        <v>814</v>
      </c>
      <c r="C62" s="1740"/>
      <c r="D62" s="1740"/>
      <c r="E62" s="1740"/>
      <c r="F62" s="1740"/>
    </row>
    <row r="63" spans="1:6" ht="51.75" customHeight="1" x14ac:dyDescent="0.25">
      <c r="A63" s="1747"/>
      <c r="B63" s="1740" t="s">
        <v>815</v>
      </c>
      <c r="C63" s="1740"/>
      <c r="D63" s="1740"/>
      <c r="E63" s="1740"/>
      <c r="F63" s="1740"/>
    </row>
    <row r="64" spans="1:6" ht="13.5" customHeight="1" x14ac:dyDescent="0.25">
      <c r="A64" s="851"/>
      <c r="B64" s="852"/>
      <c r="C64" s="852"/>
      <c r="D64" s="852"/>
      <c r="E64" s="852"/>
      <c r="F64" s="852"/>
    </row>
    <row r="65" spans="1:16367" x14ac:dyDescent="0.25">
      <c r="A65" s="853" t="s">
        <v>930</v>
      </c>
      <c r="B65" s="853"/>
      <c r="C65" s="853"/>
      <c r="D65" s="854"/>
      <c r="E65" s="855"/>
      <c r="F65" s="856"/>
      <c r="G65" s="32"/>
    </row>
    <row r="66" spans="1:16367" ht="16.5" customHeight="1" x14ac:dyDescent="0.25">
      <c r="A66" s="857" t="s">
        <v>1111</v>
      </c>
      <c r="B66" s="858"/>
      <c r="C66" s="858"/>
      <c r="D66" s="859"/>
      <c r="E66" s="855"/>
      <c r="F66" s="856"/>
      <c r="G66" s="32"/>
    </row>
    <row r="67" spans="1:16367" ht="23.25" customHeight="1" x14ac:dyDescent="0.25">
      <c r="A67" s="1324" t="s">
        <v>749</v>
      </c>
      <c r="B67" s="1324"/>
      <c r="C67" s="1324"/>
      <c r="D67" s="1324"/>
      <c r="E67" s="1324"/>
      <c r="F67" s="1324"/>
      <c r="G67" s="32"/>
      <c r="H67" s="32"/>
      <c r="I67" s="32"/>
      <c r="J67" s="32"/>
      <c r="K67" s="32"/>
      <c r="L67" s="32"/>
      <c r="M67" s="32"/>
      <c r="N67" s="32"/>
      <c r="O67" s="32"/>
      <c r="P67" s="32"/>
      <c r="Q67" s="32"/>
      <c r="R67" s="32"/>
      <c r="S67" s="32"/>
    </row>
    <row r="68" spans="1:16367" ht="32.25" customHeight="1" x14ac:dyDescent="0.25">
      <c r="A68" s="1324" t="s">
        <v>750</v>
      </c>
      <c r="B68" s="1324"/>
      <c r="C68" s="1324"/>
      <c r="D68" s="1324"/>
      <c r="E68" s="1324"/>
      <c r="F68" s="1324"/>
      <c r="G68" s="643"/>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5">
      <c r="A69" s="1324" t="s">
        <v>751</v>
      </c>
      <c r="B69" s="1324"/>
      <c r="C69" s="1324"/>
      <c r="D69" s="1324"/>
      <c r="E69" s="1324"/>
      <c r="F69" s="1324"/>
      <c r="G69" s="643"/>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5">
      <c r="A70" s="1324" t="s">
        <v>2138</v>
      </c>
      <c r="B70" s="1324"/>
      <c r="C70" s="1324"/>
      <c r="D70" s="1324"/>
      <c r="E70" s="1324"/>
      <c r="F70" s="1324"/>
      <c r="G70" s="643"/>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5">
      <c r="A71" s="32"/>
      <c r="B71" s="32"/>
      <c r="C71" s="2"/>
      <c r="D71" s="2"/>
      <c r="E71" s="12"/>
      <c r="F71" s="32"/>
      <c r="G71" s="32"/>
    </row>
    <row r="72" spans="1:16367" ht="42.75" customHeight="1" x14ac:dyDescent="0.25">
      <c r="A72" s="1739" t="s">
        <v>816</v>
      </c>
      <c r="B72" s="1739"/>
      <c r="C72" s="1739"/>
      <c r="D72" s="1739"/>
      <c r="E72" s="1739"/>
      <c r="F72" s="1739"/>
    </row>
    <row r="73" spans="1:16367" s="710" customFormat="1" ht="32.25" customHeight="1" x14ac:dyDescent="0.25">
      <c r="A73" s="1739" t="s">
        <v>817</v>
      </c>
      <c r="B73" s="1739"/>
      <c r="C73" s="1739"/>
      <c r="D73" s="1739"/>
      <c r="E73" s="1739"/>
      <c r="F73" s="1739"/>
    </row>
    <row r="74" spans="1:16367" s="710" customFormat="1" ht="43.5" customHeight="1" x14ac:dyDescent="0.25">
      <c r="A74" s="1739" t="s">
        <v>818</v>
      </c>
      <c r="B74" s="1739"/>
      <c r="C74" s="1739"/>
      <c r="D74" s="1739"/>
      <c r="E74" s="1739"/>
      <c r="F74" s="1739"/>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topLeftCell="A24" zoomScale="80" zoomScaleSheetLayoutView="80" workbookViewId="0">
      <selection activeCell="D43" sqref="D43"/>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693" t="s">
        <v>1002</v>
      </c>
      <c r="B1" s="676"/>
      <c r="C1" s="1356" t="s">
        <v>780</v>
      </c>
      <c r="D1" s="1356"/>
      <c r="E1" s="1356"/>
      <c r="F1" s="1357"/>
    </row>
    <row r="2" spans="1:6" x14ac:dyDescent="0.25">
      <c r="A2" s="225" t="s">
        <v>1001</v>
      </c>
      <c r="B2" s="140"/>
      <c r="C2" s="349"/>
      <c r="D2" s="349"/>
      <c r="E2" s="349"/>
      <c r="F2" s="865"/>
    </row>
    <row r="3" spans="1:6" ht="29.25" customHeight="1" x14ac:dyDescent="0.25">
      <c r="A3" s="1758" t="s">
        <v>403</v>
      </c>
      <c r="B3" s="1759"/>
      <c r="C3" s="1759"/>
      <c r="D3" s="1759"/>
      <c r="E3" s="1759"/>
      <c r="F3" s="1760"/>
    </row>
    <row r="4" spans="1:6" ht="13.8" thickBot="1" x14ac:dyDescent="0.3">
      <c r="A4" s="1187"/>
      <c r="B4" s="1188"/>
      <c r="C4" s="1188"/>
      <c r="D4" s="1185"/>
      <c r="E4" s="1185"/>
      <c r="F4" s="1186"/>
    </row>
    <row r="5" spans="1:6" ht="27.75" customHeight="1" thickBot="1" x14ac:dyDescent="0.3">
      <c r="A5" s="635" t="s">
        <v>917</v>
      </c>
      <c r="B5" s="1346" t="s">
        <v>1032</v>
      </c>
      <c r="C5" s="1347"/>
      <c r="D5" s="1347"/>
      <c r="E5" s="1347"/>
      <c r="F5" s="1348"/>
    </row>
    <row r="6" spans="1:6" ht="13.8" thickBot="1" x14ac:dyDescent="0.3">
      <c r="A6" s="136" t="s">
        <v>575</v>
      </c>
      <c r="B6" s="137"/>
      <c r="C6" s="1755" t="s">
        <v>2636</v>
      </c>
      <c r="D6" s="1755"/>
      <c r="E6" s="1755"/>
      <c r="F6" s="1756"/>
    </row>
    <row r="7" spans="1:6" ht="39.75" customHeight="1" thickBot="1" x14ac:dyDescent="0.3">
      <c r="A7" s="1757" t="s">
        <v>2139</v>
      </c>
      <c r="B7" s="1757"/>
      <c r="C7" s="1757"/>
      <c r="D7" s="1757"/>
      <c r="E7" s="1757"/>
      <c r="F7" s="1757"/>
    </row>
    <row r="8" spans="1:6" ht="15.75" customHeight="1" thickBot="1" x14ac:dyDescent="0.3">
      <c r="A8" s="1757" t="s">
        <v>2140</v>
      </c>
      <c r="B8" s="1757"/>
      <c r="C8" s="1757"/>
      <c r="D8" s="1757"/>
      <c r="E8" s="1757"/>
      <c r="F8" s="1757"/>
    </row>
    <row r="9" spans="1:6" ht="13.8" thickBot="1" x14ac:dyDescent="0.3">
      <c r="A9" s="1757" t="s">
        <v>2141</v>
      </c>
      <c r="B9" s="1757"/>
      <c r="C9" s="1757"/>
      <c r="D9" s="1757"/>
      <c r="E9" s="1757"/>
      <c r="F9" s="1757"/>
    </row>
    <row r="10" spans="1:6" ht="13.8" thickBot="1" x14ac:dyDescent="0.3">
      <c r="A10" s="1757" t="s">
        <v>1031</v>
      </c>
      <c r="B10" s="1757"/>
      <c r="C10" s="1757"/>
      <c r="D10" s="1757"/>
      <c r="E10" s="1757"/>
      <c r="F10" s="1757"/>
    </row>
    <row r="11" spans="1:6" ht="13.8" thickBot="1" x14ac:dyDescent="0.3">
      <c r="A11" s="1757" t="s">
        <v>2142</v>
      </c>
      <c r="B11" s="1757"/>
      <c r="C11" s="1757"/>
      <c r="D11" s="1757"/>
      <c r="E11" s="1757"/>
      <c r="F11" s="1757"/>
    </row>
    <row r="12" spans="1:6" ht="39" customHeight="1" thickBot="1" x14ac:dyDescent="0.3">
      <c r="A12" s="1757" t="s">
        <v>2143</v>
      </c>
      <c r="B12" s="1757"/>
      <c r="C12" s="1757"/>
      <c r="D12" s="1757"/>
      <c r="E12" s="1757"/>
      <c r="F12" s="1757"/>
    </row>
    <row r="13" spans="1:6" ht="13.8" thickBot="1" x14ac:dyDescent="0.3">
      <c r="A13" s="1764"/>
      <c r="B13" s="1765"/>
      <c r="C13" s="1765"/>
      <c r="D13" s="1765"/>
      <c r="E13" s="1765"/>
      <c r="F13" s="1766"/>
    </row>
    <row r="14" spans="1:6" ht="39" customHeight="1" thickBot="1" x14ac:dyDescent="0.3">
      <c r="A14" s="1769"/>
      <c r="B14" s="1770"/>
      <c r="C14" s="1771"/>
      <c r="D14" s="1767" t="s">
        <v>1000</v>
      </c>
      <c r="E14" s="1768"/>
      <c r="F14" s="892" t="s">
        <v>1003</v>
      </c>
    </row>
    <row r="15" spans="1:6" ht="13.8" thickBot="1" x14ac:dyDescent="0.3">
      <c r="A15" s="1772"/>
      <c r="B15" s="1773"/>
      <c r="C15" s="1774"/>
      <c r="D15" s="866" t="s">
        <v>821</v>
      </c>
      <c r="E15" s="867" t="s">
        <v>1004</v>
      </c>
      <c r="F15" s="892" t="s">
        <v>821</v>
      </c>
    </row>
    <row r="16" spans="1:6" ht="13.8" thickBot="1" x14ac:dyDescent="0.3">
      <c r="A16" s="868"/>
      <c r="B16" s="869">
        <v>1</v>
      </c>
      <c r="C16" s="870" t="s">
        <v>1005</v>
      </c>
      <c r="D16" s="1310">
        <v>34056.946857000003</v>
      </c>
      <c r="E16" s="1310">
        <v>38442.656554023764</v>
      </c>
      <c r="F16" s="1318">
        <f>D16*0.08</f>
        <v>2724.5557485600002</v>
      </c>
    </row>
    <row r="17" spans="1:6" ht="27" thickBot="1" x14ac:dyDescent="0.3">
      <c r="A17" s="868" t="s">
        <v>1006</v>
      </c>
      <c r="B17" s="869">
        <v>2</v>
      </c>
      <c r="C17" s="870" t="s">
        <v>1007</v>
      </c>
      <c r="D17" s="1310">
        <f>D16</f>
        <v>34056.946857000003</v>
      </c>
      <c r="E17" s="1310">
        <f>E16</f>
        <v>38442.656554023764</v>
      </c>
      <c r="F17" s="1318">
        <f>D17*0.08</f>
        <v>2724.5557485600002</v>
      </c>
    </row>
    <row r="18" spans="1:6" ht="19.5" customHeight="1" thickBot="1" x14ac:dyDescent="0.3">
      <c r="A18" s="868" t="s">
        <v>1006</v>
      </c>
      <c r="B18" s="869">
        <v>3</v>
      </c>
      <c r="C18" s="870" t="s">
        <v>2159</v>
      </c>
      <c r="D18" s="1310"/>
      <c r="E18" s="1310"/>
      <c r="F18" s="1318"/>
    </row>
    <row r="19" spans="1:6" ht="27" thickBot="1" x14ac:dyDescent="0.3">
      <c r="A19" s="868" t="s">
        <v>1006</v>
      </c>
      <c r="B19" s="869">
        <v>4</v>
      </c>
      <c r="C19" s="870" t="s">
        <v>2160</v>
      </c>
      <c r="D19" s="1310"/>
      <c r="E19" s="1310"/>
      <c r="F19" s="1318"/>
    </row>
    <row r="20" spans="1:6" ht="40.200000000000003" thickBot="1" x14ac:dyDescent="0.3">
      <c r="A20" s="868" t="s">
        <v>1008</v>
      </c>
      <c r="B20" s="869">
        <v>5</v>
      </c>
      <c r="C20" s="870" t="s">
        <v>2161</v>
      </c>
      <c r="D20" s="1310"/>
      <c r="E20" s="1310"/>
      <c r="F20" s="1318"/>
    </row>
    <row r="21" spans="1:6" ht="27" thickBot="1" x14ac:dyDescent="0.3">
      <c r="A21" s="871" t="s">
        <v>1932</v>
      </c>
      <c r="B21" s="872">
        <v>6</v>
      </c>
      <c r="C21" s="873" t="s">
        <v>1009</v>
      </c>
      <c r="D21" s="1311"/>
      <c r="E21" s="1311"/>
      <c r="F21" s="1311"/>
    </row>
    <row r="22" spans="1:6" x14ac:dyDescent="0.25">
      <c r="A22" s="1761" t="s">
        <v>1006</v>
      </c>
      <c r="B22" s="874">
        <v>7</v>
      </c>
      <c r="C22" s="875" t="s">
        <v>1010</v>
      </c>
      <c r="D22" s="1312"/>
      <c r="E22" s="1312"/>
      <c r="F22" s="1281"/>
    </row>
    <row r="23" spans="1:6" x14ac:dyDescent="0.25">
      <c r="A23" s="1762"/>
      <c r="B23" s="877">
        <v>8</v>
      </c>
      <c r="C23" s="878" t="s">
        <v>1011</v>
      </c>
      <c r="D23" s="1313"/>
      <c r="E23" s="1313"/>
      <c r="F23" s="1282"/>
    </row>
    <row r="24" spans="1:6" x14ac:dyDescent="0.25">
      <c r="A24" s="1762"/>
      <c r="B24" s="877">
        <v>9</v>
      </c>
      <c r="C24" s="878" t="s">
        <v>1007</v>
      </c>
      <c r="D24" s="1313"/>
      <c r="E24" s="1313"/>
      <c r="F24" s="1282"/>
    </row>
    <row r="25" spans="1:6" x14ac:dyDescent="0.25">
      <c r="A25" s="1762"/>
      <c r="B25" s="877">
        <v>10</v>
      </c>
      <c r="C25" s="878" t="s">
        <v>1012</v>
      </c>
      <c r="D25" s="1313"/>
      <c r="E25" s="1313"/>
      <c r="F25" s="1282"/>
    </row>
    <row r="26" spans="1:6" ht="26.4" x14ac:dyDescent="0.25">
      <c r="A26" s="1762"/>
      <c r="B26" s="877">
        <v>11</v>
      </c>
      <c r="C26" s="878" t="s">
        <v>1013</v>
      </c>
      <c r="D26" s="1313"/>
      <c r="E26" s="1313"/>
      <c r="F26" s="1282"/>
    </row>
    <row r="27" spans="1:6" ht="13.8" thickBot="1" x14ac:dyDescent="0.3">
      <c r="A27" s="1763"/>
      <c r="B27" s="880">
        <v>12</v>
      </c>
      <c r="C27" s="881" t="s">
        <v>1014</v>
      </c>
      <c r="D27" s="1314"/>
      <c r="E27" s="1314"/>
      <c r="F27" s="1280"/>
    </row>
    <row r="28" spans="1:6" ht="13.8" thickBot="1" x14ac:dyDescent="0.3">
      <c r="A28" s="868" t="s">
        <v>1015</v>
      </c>
      <c r="B28" s="869">
        <v>13</v>
      </c>
      <c r="C28" s="870" t="s">
        <v>1016</v>
      </c>
      <c r="D28" s="1310"/>
      <c r="E28" s="1310"/>
      <c r="F28" s="1318"/>
    </row>
    <row r="29" spans="1:6" ht="26.4" x14ac:dyDescent="0.25">
      <c r="A29" s="1761" t="s">
        <v>1017</v>
      </c>
      <c r="B29" s="874">
        <v>14</v>
      </c>
      <c r="C29" s="875" t="s">
        <v>1018</v>
      </c>
      <c r="D29" s="1312"/>
      <c r="E29" s="1312"/>
      <c r="F29" s="1281"/>
    </row>
    <row r="30" spans="1:6" x14ac:dyDescent="0.25">
      <c r="A30" s="1762"/>
      <c r="B30" s="877">
        <v>15</v>
      </c>
      <c r="C30" s="878" t="s">
        <v>1019</v>
      </c>
      <c r="D30" s="1313"/>
      <c r="E30" s="1313"/>
      <c r="F30" s="1282"/>
    </row>
    <row r="31" spans="1:6" x14ac:dyDescent="0.25">
      <c r="A31" s="1762"/>
      <c r="B31" s="877">
        <v>16</v>
      </c>
      <c r="C31" s="878" t="s">
        <v>1020</v>
      </c>
      <c r="D31" s="1313"/>
      <c r="E31" s="1313"/>
      <c r="F31" s="1282"/>
    </row>
    <row r="32" spans="1:6" x14ac:dyDescent="0.25">
      <c r="A32" s="1762"/>
      <c r="B32" s="877">
        <v>17</v>
      </c>
      <c r="C32" s="878" t="s">
        <v>1021</v>
      </c>
      <c r="D32" s="1313"/>
      <c r="E32" s="1313"/>
      <c r="F32" s="1282"/>
    </row>
    <row r="33" spans="1:6" ht="13.8" thickBot="1" x14ac:dyDescent="0.3">
      <c r="A33" s="1763"/>
      <c r="B33" s="880">
        <v>18</v>
      </c>
      <c r="C33" s="881" t="s">
        <v>1007</v>
      </c>
      <c r="D33" s="1314"/>
      <c r="E33" s="1314"/>
      <c r="F33" s="1280"/>
    </row>
    <row r="34" spans="1:6" ht="13.8" thickBot="1" x14ac:dyDescent="0.3">
      <c r="A34" s="1761" t="s">
        <v>1015</v>
      </c>
      <c r="B34" s="883">
        <v>19</v>
      </c>
      <c r="C34" s="884" t="s">
        <v>1022</v>
      </c>
      <c r="D34" s="1315">
        <v>599.05529000000001</v>
      </c>
      <c r="E34" s="1315">
        <v>3278.0325499999999</v>
      </c>
      <c r="F34" s="1318">
        <f>E34*0.08</f>
        <v>262.24260399999997</v>
      </c>
    </row>
    <row r="35" spans="1:6" x14ac:dyDescent="0.25">
      <c r="A35" s="1762"/>
      <c r="B35" s="886">
        <v>20</v>
      </c>
      <c r="C35" s="887" t="s">
        <v>1007</v>
      </c>
      <c r="D35" s="1316">
        <f>D34</f>
        <v>599.05529000000001</v>
      </c>
      <c r="E35" s="1316">
        <f>E34</f>
        <v>3278.0325499999999</v>
      </c>
      <c r="F35" s="1316">
        <f>F34</f>
        <v>262.24260399999997</v>
      </c>
    </row>
    <row r="36" spans="1:6" ht="13.8" thickBot="1" x14ac:dyDescent="0.3">
      <c r="A36" s="1763"/>
      <c r="B36" s="880">
        <v>21</v>
      </c>
      <c r="C36" s="881" t="s">
        <v>1023</v>
      </c>
      <c r="D36" s="1314"/>
      <c r="E36" s="1314"/>
      <c r="F36" s="1280"/>
    </row>
    <row r="37" spans="1:6" ht="13.8" thickBot="1" x14ac:dyDescent="0.3">
      <c r="A37" s="868" t="s">
        <v>1015</v>
      </c>
      <c r="B37" s="883">
        <v>22</v>
      </c>
      <c r="C37" s="884" t="s">
        <v>1024</v>
      </c>
      <c r="D37" s="1315"/>
      <c r="E37" s="1315"/>
      <c r="F37" s="1318"/>
    </row>
    <row r="38" spans="1:6" ht="13.8" thickBot="1" x14ac:dyDescent="0.3">
      <c r="A38" s="1761" t="s">
        <v>1025</v>
      </c>
      <c r="B38" s="883">
        <v>23</v>
      </c>
      <c r="C38" s="884" t="s">
        <v>1026</v>
      </c>
      <c r="D38" s="1315"/>
      <c r="E38" s="1315"/>
      <c r="F38" s="1318"/>
    </row>
    <row r="39" spans="1:6" x14ac:dyDescent="0.25">
      <c r="A39" s="1762"/>
      <c r="B39" s="886">
        <v>24</v>
      </c>
      <c r="C39" s="887" t="s">
        <v>1027</v>
      </c>
      <c r="D39" s="1316"/>
      <c r="E39" s="1316"/>
      <c r="F39" s="1279"/>
    </row>
    <row r="40" spans="1:6" x14ac:dyDescent="0.25">
      <c r="A40" s="1762"/>
      <c r="B40" s="877">
        <v>25</v>
      </c>
      <c r="C40" s="878" t="s">
        <v>1007</v>
      </c>
      <c r="D40" s="1313"/>
      <c r="E40" s="1313"/>
      <c r="F40" s="1282"/>
    </row>
    <row r="41" spans="1:6" ht="13.8" thickBot="1" x14ac:dyDescent="0.3">
      <c r="A41" s="1763"/>
      <c r="B41" s="880">
        <v>26</v>
      </c>
      <c r="C41" s="881" t="s">
        <v>1028</v>
      </c>
      <c r="D41" s="1314"/>
      <c r="E41" s="1314"/>
      <c r="F41" s="1280"/>
    </row>
    <row r="42" spans="1:6" ht="27" thickBot="1" x14ac:dyDescent="0.3">
      <c r="A42" s="868" t="s">
        <v>1029</v>
      </c>
      <c r="B42" s="869">
        <v>27</v>
      </c>
      <c r="C42" s="870" t="s">
        <v>1030</v>
      </c>
      <c r="D42" s="1310"/>
      <c r="E42" s="1310"/>
      <c r="F42" s="1318"/>
    </row>
    <row r="43" spans="1:6" ht="29.4" thickBot="1" x14ac:dyDescent="0.3">
      <c r="A43" s="868"/>
      <c r="B43" s="869">
        <v>28</v>
      </c>
      <c r="C43" s="1299" t="s">
        <v>2632</v>
      </c>
      <c r="D43" s="1310">
        <v>189863.33010299999</v>
      </c>
      <c r="E43" s="1310">
        <v>182798.64314597601</v>
      </c>
      <c r="F43" s="1318">
        <f>D43*0.08</f>
        <v>15189.06640824</v>
      </c>
    </row>
    <row r="44" spans="1:6" ht="13.8" thickBot="1" x14ac:dyDescent="0.3">
      <c r="A44" s="868"/>
      <c r="B44" s="869">
        <v>29</v>
      </c>
      <c r="C44" s="870" t="s">
        <v>419</v>
      </c>
      <c r="D44" s="1310">
        <f>D16+D34+D43</f>
        <v>224519.33224999998</v>
      </c>
      <c r="E44" s="1310">
        <f>E16+E34+E43</f>
        <v>224519.33224999977</v>
      </c>
      <c r="F44" s="1310">
        <f>F16+F34+F43</f>
        <v>18175.864760799999</v>
      </c>
    </row>
    <row r="45" spans="1:6" ht="17.25" customHeight="1" x14ac:dyDescent="0.25">
      <c r="C45" s="889"/>
    </row>
    <row r="46" spans="1:6" x14ac:dyDescent="0.25">
      <c r="A46" s="771" t="s">
        <v>960</v>
      </c>
    </row>
    <row r="47" spans="1:6" ht="48" customHeight="1" x14ac:dyDescent="0.25">
      <c r="A47" s="1513" t="s">
        <v>2144</v>
      </c>
      <c r="B47" s="1513"/>
      <c r="C47" s="1513"/>
      <c r="D47" s="1513"/>
      <c r="E47" s="1513"/>
      <c r="F47" s="1513"/>
    </row>
    <row r="48" spans="1:6" ht="48" customHeight="1" x14ac:dyDescent="0.25">
      <c r="A48" s="1513" t="s">
        <v>2145</v>
      </c>
      <c r="B48" s="1513"/>
      <c r="C48" s="1513"/>
      <c r="D48" s="1513"/>
      <c r="E48" s="1513"/>
      <c r="F48" s="1513"/>
    </row>
    <row r="49" spans="1:6" ht="42" customHeight="1" x14ac:dyDescent="0.25">
      <c r="A49" s="1513" t="s">
        <v>2146</v>
      </c>
      <c r="B49" s="1513"/>
      <c r="C49" s="1513"/>
      <c r="D49" s="1513"/>
      <c r="E49" s="1513"/>
      <c r="F49" s="1513"/>
    </row>
    <row r="50" spans="1:6" ht="81" customHeight="1" x14ac:dyDescent="0.25">
      <c r="A50" s="1513" t="s">
        <v>2147</v>
      </c>
      <c r="B50" s="1513"/>
      <c r="C50" s="1513"/>
      <c r="D50" s="1513"/>
      <c r="E50" s="1513"/>
      <c r="F50" s="1513"/>
    </row>
    <row r="51" spans="1:6" ht="30.75" customHeight="1" x14ac:dyDescent="0.25">
      <c r="A51" s="1513" t="s">
        <v>2148</v>
      </c>
      <c r="B51" s="1513"/>
      <c r="C51" s="1513"/>
      <c r="D51" s="1513"/>
      <c r="E51" s="1513"/>
      <c r="F51" s="1513"/>
    </row>
    <row r="52" spans="1:6" ht="42.75" customHeight="1" x14ac:dyDescent="0.25">
      <c r="A52" s="1513" t="s">
        <v>2149</v>
      </c>
      <c r="B52" s="1513"/>
      <c r="C52" s="1513"/>
      <c r="D52" s="1513"/>
      <c r="E52" s="1513"/>
      <c r="F52" s="1513"/>
    </row>
    <row r="53" spans="1:6" ht="66" customHeight="1" x14ac:dyDescent="0.25">
      <c r="A53" s="1513" t="s">
        <v>2150</v>
      </c>
      <c r="B53" s="1513"/>
      <c r="C53" s="1513"/>
      <c r="D53" s="1513"/>
      <c r="E53" s="1513"/>
      <c r="F53" s="1513"/>
    </row>
    <row r="54" spans="1:6" ht="117.75" customHeight="1" x14ac:dyDescent="0.25">
      <c r="A54" s="1513" t="s">
        <v>2151</v>
      </c>
      <c r="B54" s="1513"/>
      <c r="C54" s="1513"/>
      <c r="D54" s="1513"/>
      <c r="E54" s="1513"/>
      <c r="F54" s="1513"/>
    </row>
    <row r="55" spans="1:6" ht="30.75" customHeight="1" x14ac:dyDescent="0.25">
      <c r="A55" s="1513" t="s">
        <v>2152</v>
      </c>
      <c r="B55" s="1513"/>
      <c r="C55" s="1513"/>
      <c r="D55" s="1513"/>
      <c r="E55" s="1513"/>
      <c r="F55" s="1513"/>
    </row>
    <row r="56" spans="1:6" ht="54" customHeight="1" x14ac:dyDescent="0.25">
      <c r="A56" s="1513" t="s">
        <v>2153</v>
      </c>
      <c r="B56" s="1513"/>
      <c r="C56" s="1513"/>
      <c r="D56" s="1513"/>
      <c r="E56" s="1513"/>
      <c r="F56" s="1513"/>
    </row>
    <row r="57" spans="1:6" ht="92.25" customHeight="1" x14ac:dyDescent="0.25">
      <c r="A57" s="1513" t="s">
        <v>2154</v>
      </c>
      <c r="B57" s="1513"/>
      <c r="C57" s="1513"/>
      <c r="D57" s="1513"/>
      <c r="E57" s="1513"/>
      <c r="F57" s="1513"/>
    </row>
    <row r="58" spans="1:6" ht="34.5" customHeight="1" x14ac:dyDescent="0.25">
      <c r="A58" s="1513" t="s">
        <v>2155</v>
      </c>
      <c r="B58" s="1513"/>
      <c r="C58" s="1513"/>
      <c r="D58" s="1513"/>
      <c r="E58" s="1513"/>
      <c r="F58" s="1513"/>
    </row>
    <row r="59" spans="1:6" ht="29.25" customHeight="1" x14ac:dyDescent="0.25">
      <c r="A59" s="1513" t="s">
        <v>2156</v>
      </c>
      <c r="B59" s="1513"/>
      <c r="C59" s="1513"/>
      <c r="D59" s="1513"/>
      <c r="E59" s="1513"/>
      <c r="F59" s="1513"/>
    </row>
    <row r="60" spans="1:6" ht="78.75" customHeight="1" x14ac:dyDescent="0.25">
      <c r="A60" s="1513" t="s">
        <v>2157</v>
      </c>
      <c r="B60" s="1513"/>
      <c r="C60" s="1513"/>
      <c r="D60" s="1513"/>
      <c r="E60" s="1513"/>
      <c r="F60" s="1513"/>
    </row>
    <row r="61" spans="1:6" ht="134.25" customHeight="1" x14ac:dyDescent="0.25">
      <c r="A61" s="1513" t="s">
        <v>2158</v>
      </c>
      <c r="B61" s="1513"/>
      <c r="C61" s="1513"/>
      <c r="D61" s="1513"/>
      <c r="E61" s="1513"/>
      <c r="F61" s="151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3" t="s">
        <v>1033</v>
      </c>
      <c r="B1" s="1356" t="s">
        <v>780</v>
      </c>
      <c r="C1" s="1356"/>
      <c r="D1" s="1356"/>
      <c r="E1" s="1356"/>
      <c r="F1" s="1356"/>
      <c r="G1" s="1356"/>
      <c r="H1" s="1357"/>
    </row>
    <row r="2" spans="1:8" x14ac:dyDescent="0.25">
      <c r="A2" s="225" t="s">
        <v>1034</v>
      </c>
      <c r="B2" s="140"/>
      <c r="C2" s="349"/>
      <c r="D2" s="349"/>
      <c r="E2" s="349"/>
      <c r="F2" s="349"/>
      <c r="G2" s="1781"/>
      <c r="H2" s="1782"/>
    </row>
    <row r="3" spans="1:8" ht="28.5" customHeight="1" x14ac:dyDescent="0.25">
      <c r="A3" s="1785" t="s">
        <v>403</v>
      </c>
      <c r="B3" s="1786"/>
      <c r="C3" s="1786"/>
      <c r="D3" s="1786"/>
      <c r="E3" s="1786"/>
      <c r="F3" s="1786"/>
      <c r="G3" s="1786"/>
      <c r="H3" s="1787"/>
    </row>
    <row r="4" spans="1:8" ht="15.75" customHeight="1" thickBot="1" x14ac:dyDescent="0.3">
      <c r="A4" s="1197"/>
      <c r="B4" s="1198"/>
      <c r="C4" s="1198"/>
      <c r="D4" s="1199"/>
      <c r="E4" s="1199"/>
      <c r="F4" s="1199"/>
      <c r="G4" s="1199"/>
      <c r="H4" s="1200"/>
    </row>
    <row r="5" spans="1:8" ht="30" customHeight="1" thickBot="1" x14ac:dyDescent="0.3">
      <c r="A5" s="635" t="s">
        <v>917</v>
      </c>
      <c r="B5" s="1346" t="s">
        <v>1034</v>
      </c>
      <c r="C5" s="1347"/>
      <c r="D5" s="1347"/>
      <c r="E5" s="1347"/>
      <c r="F5" s="1347"/>
      <c r="G5" s="1347"/>
      <c r="H5" s="1348"/>
    </row>
    <row r="6" spans="1:8" ht="13.8" thickBot="1" x14ac:dyDescent="0.3">
      <c r="A6" s="136" t="s">
        <v>575</v>
      </c>
      <c r="B6" s="137"/>
      <c r="C6" s="1755" t="s">
        <v>5</v>
      </c>
      <c r="D6" s="1755"/>
      <c r="E6" s="1755"/>
      <c r="F6" s="1755"/>
      <c r="G6" s="1755"/>
      <c r="H6" s="808"/>
    </row>
    <row r="7" spans="1:8" ht="25.5" customHeight="1" thickBot="1" x14ac:dyDescent="0.3">
      <c r="A7" s="1359" t="s">
        <v>2162</v>
      </c>
      <c r="B7" s="1360"/>
      <c r="C7" s="1360"/>
      <c r="D7" s="1360"/>
      <c r="E7" s="1360"/>
      <c r="F7" s="1360"/>
      <c r="G7" s="1360"/>
      <c r="H7" s="1777"/>
    </row>
    <row r="8" spans="1:8" ht="26.25" customHeight="1" thickBot="1" x14ac:dyDescent="0.3">
      <c r="A8" s="1359" t="s">
        <v>2163</v>
      </c>
      <c r="B8" s="1360"/>
      <c r="C8" s="1360"/>
      <c r="D8" s="1360"/>
      <c r="E8" s="1360"/>
      <c r="F8" s="1360"/>
      <c r="G8" s="1360"/>
      <c r="H8" s="1777"/>
    </row>
    <row r="9" spans="1:8" ht="15.75" customHeight="1" thickBot="1" x14ac:dyDescent="0.3">
      <c r="A9" s="1359" t="s">
        <v>2164</v>
      </c>
      <c r="B9" s="1360"/>
      <c r="C9" s="1360"/>
      <c r="D9" s="1360"/>
      <c r="E9" s="1360"/>
      <c r="F9" s="1360"/>
      <c r="G9" s="1360"/>
      <c r="H9" s="1777"/>
    </row>
    <row r="10" spans="1:8" ht="15.75" customHeight="1" thickBot="1" x14ac:dyDescent="0.3">
      <c r="A10" s="1359" t="s">
        <v>1056</v>
      </c>
      <c r="B10" s="1360"/>
      <c r="C10" s="1360"/>
      <c r="D10" s="1360"/>
      <c r="E10" s="1360"/>
      <c r="F10" s="1360"/>
      <c r="G10" s="1360"/>
      <c r="H10" s="1777"/>
    </row>
    <row r="11" spans="1:8" ht="15.75" customHeight="1" thickBot="1" x14ac:dyDescent="0.3">
      <c r="A11" s="1359" t="s">
        <v>2063</v>
      </c>
      <c r="B11" s="1360"/>
      <c r="C11" s="1360"/>
      <c r="D11" s="1360"/>
      <c r="E11" s="1360"/>
      <c r="F11" s="1360"/>
      <c r="G11" s="1360"/>
      <c r="H11" s="1777"/>
    </row>
    <row r="12" spans="1:8" ht="15.75" customHeight="1" thickBot="1" x14ac:dyDescent="0.3">
      <c r="A12" s="1359" t="s">
        <v>2165</v>
      </c>
      <c r="B12" s="1360"/>
      <c r="C12" s="1360"/>
      <c r="D12" s="1360"/>
      <c r="E12" s="1360"/>
      <c r="F12" s="1360"/>
      <c r="G12" s="1360"/>
      <c r="H12" s="1777"/>
    </row>
    <row r="13" spans="1:8" ht="13.8" thickBot="1" x14ac:dyDescent="0.3">
      <c r="A13" s="893"/>
      <c r="B13" s="894"/>
      <c r="C13" s="894"/>
      <c r="D13" s="894"/>
      <c r="E13" s="894"/>
      <c r="F13" s="894"/>
      <c r="G13" s="894"/>
      <c r="H13" s="895"/>
    </row>
    <row r="14" spans="1:8" ht="27.75" customHeight="1" thickBot="1" x14ac:dyDescent="0.3">
      <c r="A14" s="891" t="s">
        <v>2171</v>
      </c>
      <c r="B14" s="1778"/>
      <c r="C14" s="1779"/>
      <c r="D14" s="1779"/>
      <c r="E14" s="1779"/>
      <c r="F14" s="1779"/>
      <c r="G14" s="1779"/>
      <c r="H14" s="1780"/>
    </row>
    <row r="15" spans="1:8" ht="15" customHeight="1" thickBot="1" x14ac:dyDescent="0.3">
      <c r="A15" s="1778" t="s">
        <v>1035</v>
      </c>
      <c r="B15" s="1779"/>
      <c r="C15" s="1779"/>
      <c r="D15" s="1779"/>
      <c r="E15" s="1779"/>
      <c r="F15" s="1779"/>
      <c r="G15" s="1779"/>
      <c r="H15" s="1780"/>
    </row>
    <row r="16" spans="1:8" ht="57" customHeight="1" thickBot="1" x14ac:dyDescent="0.3">
      <c r="A16" s="896" t="s">
        <v>1036</v>
      </c>
      <c r="B16" s="755" t="s">
        <v>1037</v>
      </c>
      <c r="C16" s="755" t="s">
        <v>1038</v>
      </c>
      <c r="D16" s="755" t="s">
        <v>1039</v>
      </c>
      <c r="E16" s="755" t="s">
        <v>1040</v>
      </c>
      <c r="F16" s="755" t="s">
        <v>1041</v>
      </c>
      <c r="G16" s="755" t="s">
        <v>1000</v>
      </c>
      <c r="H16" s="755" t="s">
        <v>1042</v>
      </c>
    </row>
    <row r="17" spans="1:8" ht="15" customHeight="1" thickBot="1" x14ac:dyDescent="0.3">
      <c r="A17" s="1783" t="s">
        <v>1043</v>
      </c>
      <c r="B17" s="758" t="s">
        <v>1044</v>
      </c>
      <c r="C17" s="758"/>
      <c r="D17" s="758"/>
      <c r="E17" s="897">
        <v>0.5</v>
      </c>
      <c r="F17" s="741"/>
      <c r="G17" s="741"/>
      <c r="H17" s="741"/>
    </row>
    <row r="18" spans="1:8" ht="15" customHeight="1" thickBot="1" x14ac:dyDescent="0.3">
      <c r="A18" s="1784"/>
      <c r="B18" s="758" t="s">
        <v>1045</v>
      </c>
      <c r="C18" s="758"/>
      <c r="D18" s="758"/>
      <c r="E18" s="897">
        <v>0.7</v>
      </c>
      <c r="F18" s="741"/>
      <c r="G18" s="741"/>
      <c r="H18" s="741"/>
    </row>
    <row r="19" spans="1:8" ht="15" customHeight="1" thickBot="1" x14ac:dyDescent="0.3">
      <c r="A19" s="1783" t="s">
        <v>1046</v>
      </c>
      <c r="B19" s="758" t="s">
        <v>1044</v>
      </c>
      <c r="C19" s="758"/>
      <c r="D19" s="758"/>
      <c r="E19" s="897">
        <v>0.7</v>
      </c>
      <c r="F19" s="741"/>
      <c r="G19" s="741"/>
      <c r="H19" s="741"/>
    </row>
    <row r="20" spans="1:8" ht="13.8" thickBot="1" x14ac:dyDescent="0.3">
      <c r="A20" s="1784"/>
      <c r="B20" s="758" t="s">
        <v>1045</v>
      </c>
      <c r="C20" s="758"/>
      <c r="D20" s="758"/>
      <c r="E20" s="897">
        <v>0.9</v>
      </c>
      <c r="F20" s="741"/>
      <c r="G20" s="741"/>
      <c r="H20" s="741"/>
    </row>
    <row r="21" spans="1:8" ht="13.8" thickBot="1" x14ac:dyDescent="0.3">
      <c r="A21" s="1783" t="s">
        <v>1047</v>
      </c>
      <c r="B21" s="758" t="s">
        <v>1044</v>
      </c>
      <c r="C21" s="758"/>
      <c r="D21" s="758"/>
      <c r="E21" s="897">
        <v>1.1499999999999999</v>
      </c>
      <c r="F21" s="741"/>
      <c r="G21" s="741"/>
      <c r="H21" s="741"/>
    </row>
    <row r="22" spans="1:8" ht="13.8" thickBot="1" x14ac:dyDescent="0.3">
      <c r="A22" s="1784"/>
      <c r="B22" s="758" t="s">
        <v>1045</v>
      </c>
      <c r="C22" s="758"/>
      <c r="D22" s="758"/>
      <c r="E22" s="897">
        <v>1.1499999999999999</v>
      </c>
      <c r="F22" s="741"/>
      <c r="G22" s="741"/>
      <c r="H22" s="741"/>
    </row>
    <row r="23" spans="1:8" ht="13.8" thickBot="1" x14ac:dyDescent="0.3">
      <c r="A23" s="1783" t="s">
        <v>1048</v>
      </c>
      <c r="B23" s="758" t="s">
        <v>1044</v>
      </c>
      <c r="C23" s="758"/>
      <c r="D23" s="758"/>
      <c r="E23" s="897">
        <v>2.5</v>
      </c>
      <c r="F23" s="741"/>
      <c r="G23" s="741"/>
      <c r="H23" s="741"/>
    </row>
    <row r="24" spans="1:8" ht="13.8" thickBot="1" x14ac:dyDescent="0.3">
      <c r="A24" s="1784"/>
      <c r="B24" s="758" t="s">
        <v>1045</v>
      </c>
      <c r="C24" s="758"/>
      <c r="D24" s="758"/>
      <c r="E24" s="897">
        <v>2.5</v>
      </c>
      <c r="F24" s="741"/>
      <c r="G24" s="741"/>
      <c r="H24" s="741"/>
    </row>
    <row r="25" spans="1:8" ht="13.8" thickBot="1" x14ac:dyDescent="0.3">
      <c r="A25" s="1783" t="s">
        <v>1049</v>
      </c>
      <c r="B25" s="758" t="s">
        <v>1044</v>
      </c>
      <c r="C25" s="758"/>
      <c r="D25" s="758"/>
      <c r="E25" s="755" t="s">
        <v>1050</v>
      </c>
      <c r="F25" s="741"/>
      <c r="G25" s="741"/>
      <c r="H25" s="741"/>
    </row>
    <row r="26" spans="1:8" ht="13.8" thickBot="1" x14ac:dyDescent="0.3">
      <c r="A26" s="1784"/>
      <c r="B26" s="758" t="s">
        <v>1045</v>
      </c>
      <c r="C26" s="758"/>
      <c r="D26" s="758"/>
      <c r="E26" s="755" t="s">
        <v>1050</v>
      </c>
      <c r="F26" s="741"/>
      <c r="G26" s="741"/>
      <c r="H26" s="741"/>
    </row>
    <row r="27" spans="1:8" ht="15" customHeight="1" thickBot="1" x14ac:dyDescent="0.3">
      <c r="A27" s="1783" t="s">
        <v>419</v>
      </c>
      <c r="B27" s="758" t="s">
        <v>1044</v>
      </c>
      <c r="C27" s="758"/>
      <c r="D27" s="758"/>
      <c r="E27" s="739"/>
      <c r="F27" s="741"/>
      <c r="G27" s="741"/>
      <c r="H27" s="741"/>
    </row>
    <row r="28" spans="1:8" ht="15" customHeight="1" thickBot="1" x14ac:dyDescent="0.3">
      <c r="A28" s="1784"/>
      <c r="B28" s="758" t="s">
        <v>1045</v>
      </c>
      <c r="C28" s="758"/>
      <c r="D28" s="758"/>
      <c r="E28" s="739"/>
      <c r="F28" s="741"/>
      <c r="G28" s="741"/>
      <c r="H28" s="741"/>
    </row>
    <row r="29" spans="1:8" ht="13.8" thickBot="1" x14ac:dyDescent="0.3">
      <c r="A29" s="1789" t="s">
        <v>1051</v>
      </c>
      <c r="B29" s="1790"/>
      <c r="C29" s="1790"/>
      <c r="D29" s="1790"/>
      <c r="E29" s="1790"/>
      <c r="F29" s="1790"/>
      <c r="G29" s="1790"/>
      <c r="H29" s="1791"/>
    </row>
    <row r="30" spans="1:8" ht="40.200000000000003" thickBot="1" x14ac:dyDescent="0.3">
      <c r="A30" s="1775" t="s">
        <v>1052</v>
      </c>
      <c r="B30" s="1776"/>
      <c r="C30" s="755" t="s">
        <v>1038</v>
      </c>
      <c r="D30" s="766" t="s">
        <v>1039</v>
      </c>
      <c r="E30" s="755" t="s">
        <v>1040</v>
      </c>
      <c r="F30" s="755" t="s">
        <v>1041</v>
      </c>
      <c r="G30" s="755" t="s">
        <v>1000</v>
      </c>
      <c r="H30" s="755" t="s">
        <v>411</v>
      </c>
    </row>
    <row r="31" spans="1:8" ht="13.8" thickBot="1" x14ac:dyDescent="0.3">
      <c r="A31" s="1775" t="s">
        <v>1053</v>
      </c>
      <c r="B31" s="1776"/>
      <c r="C31" s="758"/>
      <c r="D31" s="758"/>
      <c r="E31" s="897">
        <v>1.9</v>
      </c>
      <c r="F31" s="758"/>
      <c r="G31" s="741"/>
      <c r="H31" s="755"/>
    </row>
    <row r="32" spans="1:8" ht="13.8" thickBot="1" x14ac:dyDescent="0.3">
      <c r="A32" s="1775" t="s">
        <v>1054</v>
      </c>
      <c r="B32" s="1776"/>
      <c r="C32" s="758"/>
      <c r="D32" s="758"/>
      <c r="E32" s="897">
        <v>2.9</v>
      </c>
      <c r="F32" s="758"/>
      <c r="G32" s="741"/>
      <c r="H32" s="755"/>
    </row>
    <row r="33" spans="1:8" ht="13.8" thickBot="1" x14ac:dyDescent="0.3">
      <c r="A33" s="1775" t="s">
        <v>1055</v>
      </c>
      <c r="B33" s="1776"/>
      <c r="C33" s="758"/>
      <c r="D33" s="758"/>
      <c r="E33" s="897">
        <v>3.7</v>
      </c>
      <c r="F33" s="758"/>
      <c r="G33" s="741"/>
      <c r="H33" s="755"/>
    </row>
    <row r="34" spans="1:8" ht="13.8" thickBot="1" x14ac:dyDescent="0.3">
      <c r="A34" s="1775" t="s">
        <v>419</v>
      </c>
      <c r="B34" s="1776"/>
      <c r="C34" s="758"/>
      <c r="D34" s="758"/>
      <c r="E34" s="898"/>
      <c r="F34" s="741"/>
      <c r="G34" s="741"/>
      <c r="H34" s="755"/>
    </row>
    <row r="36" spans="1:8" ht="40.5" customHeight="1" x14ac:dyDescent="0.25">
      <c r="A36" s="1339" t="s">
        <v>1057</v>
      </c>
      <c r="B36" s="1339"/>
      <c r="C36" s="1339"/>
      <c r="D36" s="1339"/>
      <c r="E36" s="1339"/>
      <c r="F36" s="1339"/>
      <c r="G36" s="1339"/>
      <c r="H36" s="1339"/>
    </row>
    <row r="37" spans="1:8" x14ac:dyDescent="0.25">
      <c r="A37" s="899" t="s">
        <v>960</v>
      </c>
    </row>
    <row r="38" spans="1:8" ht="31.5" customHeight="1" x14ac:dyDescent="0.25">
      <c r="A38" s="1788" t="s">
        <v>2166</v>
      </c>
      <c r="B38" s="1788"/>
      <c r="C38" s="1788"/>
      <c r="D38" s="1788"/>
      <c r="E38" s="1788"/>
      <c r="F38" s="1788"/>
      <c r="G38" s="1788"/>
      <c r="H38" s="1788"/>
    </row>
    <row r="39" spans="1:8" ht="30.75" customHeight="1" x14ac:dyDescent="0.25">
      <c r="A39" s="1788" t="s">
        <v>2167</v>
      </c>
      <c r="B39" s="1788"/>
      <c r="C39" s="1788"/>
      <c r="D39" s="1788"/>
      <c r="E39" s="1788"/>
      <c r="F39" s="1788"/>
      <c r="G39" s="1788"/>
      <c r="H39" s="1788"/>
    </row>
    <row r="40" spans="1:8" ht="31.5" customHeight="1" x14ac:dyDescent="0.25">
      <c r="A40" s="1788" t="s">
        <v>2168</v>
      </c>
      <c r="B40" s="1788"/>
      <c r="C40" s="1788"/>
      <c r="D40" s="1788"/>
      <c r="E40" s="1788"/>
      <c r="F40" s="1788"/>
      <c r="G40" s="1788"/>
      <c r="H40" s="1788"/>
    </row>
    <row r="41" spans="1:8" ht="19.5" customHeight="1" x14ac:dyDescent="0.25">
      <c r="A41" s="1788" t="s">
        <v>2169</v>
      </c>
      <c r="B41" s="1788"/>
      <c r="C41" s="1788"/>
      <c r="D41" s="1788"/>
      <c r="E41" s="1788"/>
      <c r="F41" s="1788"/>
      <c r="G41" s="1788"/>
      <c r="H41" s="1788"/>
    </row>
    <row r="42" spans="1:8" ht="17.25" customHeight="1" x14ac:dyDescent="0.25">
      <c r="A42" s="1788" t="s">
        <v>2170</v>
      </c>
      <c r="B42" s="1788"/>
      <c r="C42" s="1788"/>
      <c r="D42" s="1788"/>
      <c r="E42" s="1788"/>
      <c r="F42" s="1788"/>
      <c r="G42" s="1788"/>
      <c r="H42" s="178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3" t="s">
        <v>1058</v>
      </c>
      <c r="B1" s="676"/>
      <c r="C1" s="1356" t="s">
        <v>780</v>
      </c>
      <c r="D1" s="1356"/>
      <c r="E1" s="1356"/>
      <c r="F1" s="1356"/>
      <c r="G1" s="1357"/>
    </row>
    <row r="2" spans="1:8" x14ac:dyDescent="0.25">
      <c r="A2" s="225" t="s">
        <v>1059</v>
      </c>
      <c r="B2" s="140"/>
      <c r="C2" s="349"/>
      <c r="D2" s="349"/>
      <c r="E2" s="349"/>
      <c r="F2" s="349"/>
      <c r="G2" s="865"/>
    </row>
    <row r="3" spans="1:8" ht="27" customHeight="1" x14ac:dyDescent="0.25">
      <c r="A3" s="1758" t="s">
        <v>403</v>
      </c>
      <c r="B3" s="1759"/>
      <c r="C3" s="1759"/>
      <c r="D3" s="1759"/>
      <c r="E3" s="1759"/>
      <c r="F3" s="1759"/>
      <c r="G3" s="1760"/>
      <c r="H3" s="572"/>
    </row>
    <row r="4" spans="1:8" ht="13.8" thickBot="1" x14ac:dyDescent="0.3">
      <c r="A4" s="1197"/>
      <c r="B4" s="1198"/>
      <c r="C4" s="1198"/>
      <c r="D4" s="1199"/>
      <c r="E4" s="1199"/>
      <c r="F4" s="1199"/>
      <c r="G4" s="1200"/>
    </row>
    <row r="5" spans="1:8" ht="39" customHeight="1" thickBot="1" x14ac:dyDescent="0.3">
      <c r="A5" s="635" t="s">
        <v>917</v>
      </c>
      <c r="B5" s="1368" t="s">
        <v>1032</v>
      </c>
      <c r="C5" s="1369"/>
      <c r="D5" s="1369"/>
      <c r="E5" s="1347"/>
      <c r="F5" s="1347"/>
      <c r="G5" s="1348"/>
    </row>
    <row r="6" spans="1:8" ht="13.8" thickBot="1" x14ac:dyDescent="0.3">
      <c r="A6" s="136" t="s">
        <v>575</v>
      </c>
      <c r="B6" s="137"/>
      <c r="C6" s="1755" t="s">
        <v>5</v>
      </c>
      <c r="D6" s="1755"/>
      <c r="E6" s="1755"/>
      <c r="F6" s="1755"/>
      <c r="G6" s="1756"/>
    </row>
    <row r="7" spans="1:8" ht="37.5" customHeight="1" thickBot="1" x14ac:dyDescent="0.3">
      <c r="A7" s="1363" t="s">
        <v>2172</v>
      </c>
      <c r="B7" s="1364"/>
      <c r="C7" s="1364"/>
      <c r="D7" s="1364"/>
      <c r="E7" s="1364"/>
      <c r="F7" s="1364"/>
      <c r="G7" s="1794"/>
    </row>
    <row r="8" spans="1:8" ht="78" customHeight="1" thickBot="1" x14ac:dyDescent="0.3">
      <c r="A8" s="1363" t="s">
        <v>2173</v>
      </c>
      <c r="B8" s="1364"/>
      <c r="C8" s="1364"/>
      <c r="D8" s="1364"/>
      <c r="E8" s="1364"/>
      <c r="F8" s="1364"/>
      <c r="G8" s="1794"/>
    </row>
    <row r="9" spans="1:8" ht="13.8" thickBot="1" x14ac:dyDescent="0.3">
      <c r="A9" s="1363" t="s">
        <v>2174</v>
      </c>
      <c r="B9" s="1364"/>
      <c r="C9" s="1364"/>
      <c r="D9" s="1364"/>
      <c r="E9" s="1364"/>
      <c r="F9" s="1364"/>
      <c r="G9" s="1794"/>
    </row>
    <row r="10" spans="1:8" ht="13.8" thickBot="1" x14ac:dyDescent="0.3">
      <c r="A10" s="1363" t="s">
        <v>2175</v>
      </c>
      <c r="B10" s="1364"/>
      <c r="C10" s="1364"/>
      <c r="D10" s="1364"/>
      <c r="E10" s="1364"/>
      <c r="F10" s="1364"/>
      <c r="G10" s="1794"/>
    </row>
    <row r="11" spans="1:8" ht="13.8" thickBot="1" x14ac:dyDescent="0.3">
      <c r="A11" s="1363" t="s">
        <v>2176</v>
      </c>
      <c r="B11" s="1364"/>
      <c r="C11" s="1364"/>
      <c r="D11" s="1364"/>
      <c r="E11" s="1364"/>
      <c r="F11" s="1364"/>
      <c r="G11" s="1794"/>
    </row>
    <row r="12" spans="1:8" ht="38.25" customHeight="1" thickBot="1" x14ac:dyDescent="0.3">
      <c r="A12" s="1363" t="s">
        <v>2177</v>
      </c>
      <c r="B12" s="1364"/>
      <c r="C12" s="1364"/>
      <c r="D12" s="1364"/>
      <c r="E12" s="1364"/>
      <c r="F12" s="1364"/>
      <c r="G12" s="1794"/>
    </row>
    <row r="13" spans="1:8" ht="13.8" thickBot="1" x14ac:dyDescent="0.3">
      <c r="A13" s="1802"/>
      <c r="B13" s="1803"/>
      <c r="C13" s="1803"/>
      <c r="D13" s="1803"/>
      <c r="E13" s="1803"/>
      <c r="F13" s="1803"/>
      <c r="G13" s="1804"/>
    </row>
    <row r="14" spans="1:8" ht="19.5" customHeight="1" thickBot="1" x14ac:dyDescent="0.3">
      <c r="A14" s="900" t="s">
        <v>1933</v>
      </c>
      <c r="B14" s="1800"/>
      <c r="C14" s="1800"/>
      <c r="D14" s="1800"/>
      <c r="E14" s="1800"/>
      <c r="F14" s="1801"/>
      <c r="G14" s="901" t="s">
        <v>1062</v>
      </c>
    </row>
    <row r="15" spans="1:8" ht="49.5" customHeight="1" x14ac:dyDescent="0.25">
      <c r="A15" s="1798" t="s">
        <v>1063</v>
      </c>
      <c r="B15" s="1799"/>
      <c r="C15" s="1799"/>
      <c r="D15" s="1799"/>
      <c r="E15" s="1799"/>
      <c r="F15" s="1799"/>
      <c r="G15" s="902"/>
    </row>
    <row r="16" spans="1:8" ht="21.75" customHeight="1" thickBot="1" x14ac:dyDescent="0.3">
      <c r="A16" s="1795" t="s">
        <v>225</v>
      </c>
      <c r="B16" s="1796"/>
      <c r="C16" s="1796"/>
      <c r="D16" s="1796"/>
      <c r="E16" s="1796"/>
      <c r="F16" s="1796"/>
      <c r="G16" s="903"/>
    </row>
    <row r="17" spans="1:7" x14ac:dyDescent="0.25">
      <c r="A17" s="30"/>
      <c r="B17" s="30"/>
      <c r="C17" s="30"/>
      <c r="D17" s="30"/>
      <c r="E17" s="30"/>
      <c r="F17" s="30"/>
      <c r="G17" s="30"/>
    </row>
    <row r="18" spans="1:7" ht="107.25" customHeight="1" x14ac:dyDescent="0.25">
      <c r="A18" s="1797" t="s">
        <v>1064</v>
      </c>
      <c r="B18" s="1797"/>
      <c r="C18" s="1797"/>
      <c r="D18" s="1797"/>
      <c r="E18" s="1797"/>
      <c r="F18" s="1797"/>
      <c r="G18" s="1797"/>
    </row>
    <row r="19" spans="1:7" x14ac:dyDescent="0.25">
      <c r="A19" s="1793" t="s">
        <v>960</v>
      </c>
      <c r="B19" s="1793"/>
      <c r="C19" s="1793"/>
      <c r="D19" s="1793"/>
      <c r="E19" s="1793"/>
      <c r="F19" s="1793"/>
      <c r="G19" s="1793"/>
    </row>
    <row r="20" spans="1:7" x14ac:dyDescent="0.25">
      <c r="A20" s="1793" t="s">
        <v>936</v>
      </c>
      <c r="B20" s="1793"/>
      <c r="C20" s="1793"/>
      <c r="D20" s="1793"/>
      <c r="E20" s="1793"/>
      <c r="F20" s="1793"/>
      <c r="G20" s="1793"/>
    </row>
    <row r="21" spans="1:7" ht="90" customHeight="1" x14ac:dyDescent="0.25">
      <c r="A21" s="1513" t="s">
        <v>2178</v>
      </c>
      <c r="B21" s="1513"/>
      <c r="C21" s="1513"/>
      <c r="D21" s="1513"/>
      <c r="E21" s="1513"/>
      <c r="F21" s="1513"/>
      <c r="G21" s="1513"/>
    </row>
    <row r="22" spans="1:7" ht="26.25" customHeight="1" x14ac:dyDescent="0.25">
      <c r="A22" s="1513" t="s">
        <v>2179</v>
      </c>
      <c r="B22" s="1513"/>
      <c r="C22" s="1513"/>
      <c r="D22" s="1513"/>
      <c r="E22" s="1513"/>
      <c r="F22" s="1513"/>
      <c r="G22" s="1513"/>
    </row>
    <row r="23" spans="1:7" x14ac:dyDescent="0.25">
      <c r="A23" s="771" t="s">
        <v>938</v>
      </c>
    </row>
    <row r="24" spans="1:7" ht="17.25" customHeight="1" x14ac:dyDescent="0.25">
      <c r="A24" s="1792" t="s">
        <v>2180</v>
      </c>
      <c r="B24" s="1792"/>
      <c r="C24" s="1792"/>
      <c r="D24" s="1792"/>
      <c r="E24" s="1792"/>
      <c r="F24" s="1792"/>
      <c r="G24" s="1792"/>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3" t="s">
        <v>754</v>
      </c>
      <c r="B1" s="1805" t="s">
        <v>406</v>
      </c>
      <c r="C1" s="1805"/>
      <c r="D1" s="1805"/>
      <c r="E1" s="1805"/>
      <c r="F1" s="1805"/>
      <c r="G1" s="1805"/>
      <c r="H1" s="1805"/>
      <c r="I1" s="1805"/>
      <c r="J1" s="1805"/>
      <c r="K1" s="1805"/>
      <c r="L1" s="1805"/>
      <c r="M1" s="1805"/>
      <c r="N1" s="1806"/>
    </row>
    <row r="2" spans="1:14" ht="24" customHeight="1" x14ac:dyDescent="0.3">
      <c r="A2" s="1811" t="s">
        <v>1074</v>
      </c>
      <c r="B2" s="1812"/>
      <c r="C2" s="1812"/>
      <c r="D2" s="1812"/>
      <c r="E2" s="1812"/>
      <c r="F2" s="1812"/>
      <c r="G2" s="1812"/>
      <c r="H2" s="1812"/>
      <c r="I2" s="1812"/>
      <c r="J2" s="1812"/>
      <c r="K2" s="1812"/>
      <c r="L2" s="1812"/>
      <c r="M2" s="1812"/>
      <c r="N2" s="1813"/>
    </row>
    <row r="3" spans="1:14" s="730" customFormat="1" ht="18.75" customHeight="1" thickBot="1" x14ac:dyDescent="0.35">
      <c r="A3" s="915" t="s">
        <v>403</v>
      </c>
      <c r="B3" s="916"/>
      <c r="C3" s="916"/>
      <c r="D3" s="917"/>
      <c r="E3" s="918"/>
      <c r="F3" s="918"/>
      <c r="G3" s="918"/>
      <c r="H3" s="918"/>
      <c r="I3" s="918"/>
      <c r="J3" s="918"/>
      <c r="K3" s="918"/>
      <c r="L3" s="918"/>
      <c r="M3" s="918"/>
      <c r="N3" s="919"/>
    </row>
    <row r="4" spans="1:14" s="730" customFormat="1" ht="13.8" thickBot="1" x14ac:dyDescent="0.35">
      <c r="A4" s="1825"/>
      <c r="B4" s="1826"/>
      <c r="C4" s="1826"/>
      <c r="D4" s="1826"/>
      <c r="E4" s="1826"/>
      <c r="F4" s="1826"/>
      <c r="G4" s="1826"/>
      <c r="H4" s="1826"/>
      <c r="I4" s="1826"/>
      <c r="J4" s="1826"/>
      <c r="K4" s="1826"/>
      <c r="L4" s="1826"/>
      <c r="M4" s="1826"/>
      <c r="N4" s="1827"/>
    </row>
    <row r="5" spans="1:14" s="24" customFormat="1" ht="37.5" customHeight="1" thickBot="1" x14ac:dyDescent="0.3">
      <c r="A5" s="1346" t="s">
        <v>917</v>
      </c>
      <c r="B5" s="1516"/>
      <c r="C5" s="1346" t="s">
        <v>1114</v>
      </c>
      <c r="D5" s="1348"/>
      <c r="E5" s="1347"/>
      <c r="F5" s="1347"/>
      <c r="G5" s="1347"/>
      <c r="H5" s="1347"/>
      <c r="I5" s="1347"/>
      <c r="J5" s="1347"/>
      <c r="K5" s="1347"/>
      <c r="L5" s="1347"/>
      <c r="M5" s="1347"/>
      <c r="N5" s="1348"/>
    </row>
    <row r="6" spans="1:14" s="24" customFormat="1" ht="16.5" customHeight="1" thickBot="1" x14ac:dyDescent="0.3">
      <c r="A6" s="280" t="s">
        <v>575</v>
      </c>
      <c r="B6" s="141"/>
      <c r="C6" s="618"/>
      <c r="D6" s="617"/>
      <c r="E6" s="351"/>
      <c r="F6" s="351"/>
      <c r="G6" s="137"/>
      <c r="H6" s="920"/>
      <c r="I6" s="351"/>
      <c r="J6" s="351"/>
      <c r="K6" s="351"/>
      <c r="L6" s="351"/>
      <c r="M6" s="904" t="s">
        <v>5</v>
      </c>
      <c r="N6" s="352"/>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1112</v>
      </c>
      <c r="B8" s="905"/>
      <c r="C8" s="906" t="s">
        <v>407</v>
      </c>
      <c r="D8" s="905"/>
      <c r="E8" s="905"/>
      <c r="F8" s="905"/>
      <c r="G8" s="905"/>
      <c r="H8" s="905"/>
      <c r="I8" s="905"/>
      <c r="J8" s="905"/>
      <c r="K8" s="905"/>
      <c r="L8" s="905"/>
      <c r="M8" s="905"/>
      <c r="N8" s="924"/>
    </row>
    <row r="9" spans="1:14" s="24" customFormat="1" ht="39" customHeight="1" thickBot="1" x14ac:dyDescent="0.3">
      <c r="A9" s="357"/>
      <c r="B9" s="358"/>
      <c r="C9" s="1818" t="s">
        <v>409</v>
      </c>
      <c r="D9" s="1819"/>
      <c r="E9" s="1818" t="s">
        <v>410</v>
      </c>
      <c r="F9" s="1819"/>
      <c r="G9" s="1818" t="s">
        <v>8</v>
      </c>
      <c r="H9" s="1819"/>
      <c r="I9" s="1820" t="s">
        <v>411</v>
      </c>
      <c r="J9" s="1821"/>
      <c r="K9" s="1821"/>
      <c r="L9" s="1822"/>
      <c r="M9" s="1816" t="s">
        <v>420</v>
      </c>
      <c r="N9" s="1823" t="s">
        <v>421</v>
      </c>
    </row>
    <row r="10" spans="1:14" s="24" customFormat="1" ht="15" customHeight="1" x14ac:dyDescent="0.25">
      <c r="A10" s="1814" t="s">
        <v>408</v>
      </c>
      <c r="B10" s="1815"/>
      <c r="C10" s="1816" t="s">
        <v>412</v>
      </c>
      <c r="D10" s="1816" t="s">
        <v>413</v>
      </c>
      <c r="E10" s="1816" t="s">
        <v>414</v>
      </c>
      <c r="F10" s="1816" t="s">
        <v>415</v>
      </c>
      <c r="G10" s="1816" t="s">
        <v>412</v>
      </c>
      <c r="H10" s="1816" t="s">
        <v>413</v>
      </c>
      <c r="I10" s="1848" t="s">
        <v>416</v>
      </c>
      <c r="J10" s="1848" t="s">
        <v>417</v>
      </c>
      <c r="K10" s="1848" t="s">
        <v>418</v>
      </c>
      <c r="L10" s="1816" t="s">
        <v>419</v>
      </c>
      <c r="M10" s="1817"/>
      <c r="N10" s="1824"/>
    </row>
    <row r="11" spans="1:14" s="24" customFormat="1" ht="15" customHeight="1" x14ac:dyDescent="0.25">
      <c r="A11" s="1814"/>
      <c r="B11" s="1815"/>
      <c r="C11" s="1817"/>
      <c r="D11" s="1817"/>
      <c r="E11" s="1817"/>
      <c r="F11" s="1817"/>
      <c r="G11" s="1817"/>
      <c r="H11" s="1817"/>
      <c r="I11" s="1849"/>
      <c r="J11" s="1849"/>
      <c r="K11" s="1849"/>
      <c r="L11" s="1817"/>
      <c r="M11" s="1817"/>
      <c r="N11" s="1824"/>
    </row>
    <row r="12" spans="1:14" s="24" customFormat="1" ht="77.25" customHeight="1" thickBot="1" x14ac:dyDescent="0.3">
      <c r="A12" s="1814"/>
      <c r="B12" s="1815"/>
      <c r="C12" s="1817"/>
      <c r="D12" s="1817"/>
      <c r="E12" s="1817"/>
      <c r="F12" s="1817"/>
      <c r="G12" s="1817"/>
      <c r="H12" s="1817"/>
      <c r="I12" s="1849"/>
      <c r="J12" s="1849"/>
      <c r="K12" s="1849"/>
      <c r="L12" s="1817"/>
      <c r="M12" s="1817"/>
      <c r="N12" s="1824"/>
    </row>
    <row r="13" spans="1:14" s="24" customFormat="1" ht="7.5" customHeight="1" x14ac:dyDescent="0.25">
      <c r="A13" s="1838"/>
      <c r="B13" s="1840"/>
      <c r="C13" s="1807" t="s">
        <v>373</v>
      </c>
      <c r="D13" s="1807" t="s">
        <v>392</v>
      </c>
      <c r="E13" s="1807" t="s">
        <v>377</v>
      </c>
      <c r="F13" s="1807" t="s">
        <v>374</v>
      </c>
      <c r="G13" s="1807" t="s">
        <v>393</v>
      </c>
      <c r="H13" s="1807" t="s">
        <v>375</v>
      </c>
      <c r="I13" s="1807" t="s">
        <v>394</v>
      </c>
      <c r="J13" s="1807" t="s">
        <v>395</v>
      </c>
      <c r="K13" s="1807" t="s">
        <v>376</v>
      </c>
      <c r="L13" s="1807">
        <v>100</v>
      </c>
      <c r="M13" s="1807">
        <v>110</v>
      </c>
      <c r="N13" s="1809">
        <v>120</v>
      </c>
    </row>
    <row r="14" spans="1:14" s="24" customFormat="1" ht="15" customHeight="1" x14ac:dyDescent="0.25">
      <c r="A14" s="1839"/>
      <c r="B14" s="1841"/>
      <c r="C14" s="1808"/>
      <c r="D14" s="1808"/>
      <c r="E14" s="1808"/>
      <c r="F14" s="1808"/>
      <c r="G14" s="1808"/>
      <c r="H14" s="1808"/>
      <c r="I14" s="1808"/>
      <c r="J14" s="1808"/>
      <c r="K14" s="1808"/>
      <c r="L14" s="1808"/>
      <c r="M14" s="1808"/>
      <c r="N14" s="1810"/>
    </row>
    <row r="15" spans="1:14" s="24" customFormat="1" ht="4.5" customHeight="1" x14ac:dyDescent="0.25">
      <c r="A15" s="1839"/>
      <c r="B15" s="1841"/>
      <c r="C15" s="1808"/>
      <c r="D15" s="1808"/>
      <c r="E15" s="1808"/>
      <c r="F15" s="1808"/>
      <c r="G15" s="1808"/>
      <c r="H15" s="1808"/>
      <c r="I15" s="1808"/>
      <c r="J15" s="1808"/>
      <c r="K15" s="1808"/>
      <c r="L15" s="1808"/>
      <c r="M15" s="1808"/>
      <c r="N15" s="1810"/>
    </row>
    <row r="16" spans="1:14" s="24" customFormat="1" ht="26.4" x14ac:dyDescent="0.25">
      <c r="A16" s="359" t="s">
        <v>373</v>
      </c>
      <c r="B16" s="360" t="s">
        <v>422</v>
      </c>
      <c r="C16" s="647"/>
      <c r="D16" s="647"/>
      <c r="E16" s="647"/>
      <c r="F16" s="647"/>
      <c r="G16" s="647"/>
      <c r="H16" s="647"/>
      <c r="I16" s="647"/>
      <c r="J16" s="647"/>
      <c r="K16" s="647"/>
      <c r="L16" s="647"/>
      <c r="M16" s="647"/>
      <c r="N16" s="361"/>
    </row>
    <row r="17" spans="1:14" s="24" customFormat="1" ht="15" customHeight="1" x14ac:dyDescent="0.25">
      <c r="A17" s="646"/>
      <c r="B17" s="362" t="s">
        <v>423</v>
      </c>
      <c r="C17" s="647"/>
      <c r="D17" s="647"/>
      <c r="E17" s="647"/>
      <c r="F17" s="647"/>
      <c r="G17" s="647"/>
      <c r="H17" s="647"/>
      <c r="I17" s="647"/>
      <c r="J17" s="647"/>
      <c r="K17" s="647"/>
      <c r="L17" s="647"/>
      <c r="M17" s="647"/>
      <c r="N17" s="361"/>
    </row>
    <row r="18" spans="1:14" s="24" customFormat="1" ht="15" customHeight="1" x14ac:dyDescent="0.25">
      <c r="A18" s="646"/>
      <c r="B18" s="360"/>
      <c r="C18" s="647"/>
      <c r="D18" s="647"/>
      <c r="E18" s="647"/>
      <c r="F18" s="647"/>
      <c r="G18" s="647"/>
      <c r="H18" s="647"/>
      <c r="I18" s="647"/>
      <c r="J18" s="647"/>
      <c r="K18" s="647"/>
      <c r="L18" s="647"/>
      <c r="M18" s="647"/>
      <c r="N18" s="361"/>
    </row>
    <row r="19" spans="1:14" s="24" customFormat="1" ht="15" customHeight="1" x14ac:dyDescent="0.25">
      <c r="A19" s="646"/>
      <c r="B19" s="363"/>
      <c r="C19" s="647"/>
      <c r="D19" s="647"/>
      <c r="E19" s="647"/>
      <c r="F19" s="647"/>
      <c r="G19" s="647"/>
      <c r="H19" s="647"/>
      <c r="I19" s="647"/>
      <c r="J19" s="647"/>
      <c r="K19" s="647"/>
      <c r="L19" s="647"/>
      <c r="M19" s="647"/>
      <c r="N19" s="361"/>
    </row>
    <row r="20" spans="1:14" s="24" customFormat="1" ht="15" customHeight="1" x14ac:dyDescent="0.25">
      <c r="A20" s="646"/>
      <c r="B20" s="364" t="s">
        <v>396</v>
      </c>
      <c r="C20" s="647"/>
      <c r="D20" s="647"/>
      <c r="E20" s="647"/>
      <c r="F20" s="647"/>
      <c r="G20" s="647"/>
      <c r="H20" s="647"/>
      <c r="I20" s="647"/>
      <c r="J20" s="647"/>
      <c r="K20" s="647"/>
      <c r="L20" s="647"/>
      <c r="M20" s="647"/>
      <c r="N20" s="361"/>
    </row>
    <row r="21" spans="1:14" s="24" customFormat="1" ht="15" customHeight="1" x14ac:dyDescent="0.25">
      <c r="A21" s="646"/>
      <c r="B21" s="362" t="s">
        <v>2014</v>
      </c>
      <c r="C21" s="647"/>
      <c r="D21" s="647"/>
      <c r="E21" s="647"/>
      <c r="F21" s="647"/>
      <c r="G21" s="647"/>
      <c r="H21" s="647"/>
      <c r="I21" s="647"/>
      <c r="J21" s="647"/>
      <c r="K21" s="647"/>
      <c r="L21" s="647"/>
      <c r="M21" s="647"/>
      <c r="N21" s="361"/>
    </row>
    <row r="22" spans="1:14" s="24" customFormat="1" ht="15" customHeight="1" x14ac:dyDescent="0.25">
      <c r="A22" s="646"/>
      <c r="B22" s="362" t="s">
        <v>391</v>
      </c>
      <c r="C22" s="647"/>
      <c r="D22" s="647"/>
      <c r="E22" s="647"/>
      <c r="F22" s="647"/>
      <c r="G22" s="647"/>
      <c r="H22" s="647"/>
      <c r="I22" s="647"/>
      <c r="J22" s="647"/>
      <c r="K22" s="647"/>
      <c r="L22" s="647"/>
      <c r="M22" s="647"/>
      <c r="N22" s="361"/>
    </row>
    <row r="23" spans="1:14" s="24" customFormat="1" ht="15.75" customHeight="1" thickBot="1" x14ac:dyDescent="0.3">
      <c r="A23" s="365" t="s">
        <v>392</v>
      </c>
      <c r="B23" s="366" t="s">
        <v>419</v>
      </c>
      <c r="C23" s="367"/>
      <c r="D23" s="367"/>
      <c r="E23" s="367"/>
      <c r="F23" s="367"/>
      <c r="G23" s="367"/>
      <c r="H23" s="367"/>
      <c r="I23" s="367"/>
      <c r="J23" s="367"/>
      <c r="K23" s="367"/>
      <c r="L23" s="367"/>
      <c r="M23" s="367"/>
      <c r="N23" s="368"/>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1113</v>
      </c>
      <c r="B25" s="593"/>
      <c r="C25" s="928" t="s">
        <v>424</v>
      </c>
      <c r="D25" s="593"/>
      <c r="E25" s="593"/>
      <c r="F25" s="593"/>
      <c r="G25" s="593"/>
      <c r="H25" s="593"/>
      <c r="I25" s="593"/>
      <c r="J25" s="593"/>
      <c r="K25" s="593"/>
      <c r="L25" s="593"/>
      <c r="M25" s="593"/>
      <c r="N25" s="929"/>
    </row>
    <row r="26" spans="1:14" s="24" customFormat="1" ht="13.8" thickBot="1" x14ac:dyDescent="0.3">
      <c r="A26" s="369" t="s">
        <v>408</v>
      </c>
      <c r="B26" s="1846"/>
      <c r="C26" s="1846"/>
      <c r="D26" s="1846"/>
      <c r="E26" s="1846"/>
      <c r="F26" s="1846"/>
      <c r="G26" s="1846"/>
      <c r="H26" s="1846"/>
      <c r="I26" s="1846"/>
      <c r="J26" s="1847"/>
      <c r="K26" s="1831" t="s">
        <v>425</v>
      </c>
      <c r="L26" s="1832"/>
      <c r="M26" s="1832"/>
      <c r="N26" s="1833"/>
    </row>
    <row r="27" spans="1:14" s="24" customFormat="1" ht="16.5" customHeight="1" x14ac:dyDescent="0.25">
      <c r="A27" s="370"/>
      <c r="B27" s="1828"/>
      <c r="C27" s="1828"/>
      <c r="D27" s="1828"/>
      <c r="E27" s="1828"/>
      <c r="F27" s="1828"/>
      <c r="G27" s="1828"/>
      <c r="H27" s="1828"/>
      <c r="I27" s="1828"/>
      <c r="J27" s="1828"/>
      <c r="K27" s="1834" t="s">
        <v>373</v>
      </c>
      <c r="L27" s="1834"/>
      <c r="M27" s="1834"/>
      <c r="N27" s="1835"/>
    </row>
    <row r="28" spans="1:14" s="24" customFormat="1" ht="16.5" customHeight="1" x14ac:dyDescent="0.3">
      <c r="A28" s="371" t="s">
        <v>373</v>
      </c>
      <c r="B28" s="1842" t="s">
        <v>426</v>
      </c>
      <c r="C28" s="1842"/>
      <c r="D28" s="1842"/>
      <c r="E28" s="1842"/>
      <c r="F28" s="1842"/>
      <c r="G28" s="1842"/>
      <c r="H28" s="1842"/>
      <c r="I28" s="1842"/>
      <c r="J28" s="1842"/>
      <c r="K28" s="1836"/>
      <c r="L28" s="1836"/>
      <c r="M28" s="1836"/>
      <c r="N28" s="1837"/>
    </row>
    <row r="29" spans="1:14" s="24" customFormat="1" ht="16.5" customHeight="1" x14ac:dyDescent="0.3">
      <c r="A29" s="371" t="s">
        <v>392</v>
      </c>
      <c r="B29" s="1842" t="s">
        <v>427</v>
      </c>
      <c r="C29" s="1842"/>
      <c r="D29" s="1842"/>
      <c r="E29" s="1842"/>
      <c r="F29" s="1842"/>
      <c r="G29" s="1842"/>
      <c r="H29" s="1842"/>
      <c r="I29" s="1842"/>
      <c r="J29" s="1842"/>
      <c r="K29" s="1836"/>
      <c r="L29" s="1836"/>
      <c r="M29" s="1836"/>
      <c r="N29" s="1837"/>
    </row>
    <row r="30" spans="1:14" s="24" customFormat="1" ht="16.5" customHeight="1" thickBot="1" x14ac:dyDescent="0.35">
      <c r="A30" s="372" t="s">
        <v>377</v>
      </c>
      <c r="B30" s="1843" t="s">
        <v>428</v>
      </c>
      <c r="C30" s="1843"/>
      <c r="D30" s="1843"/>
      <c r="E30" s="1843"/>
      <c r="F30" s="1843"/>
      <c r="G30" s="1843"/>
      <c r="H30" s="1843"/>
      <c r="I30" s="1843"/>
      <c r="J30" s="1843"/>
      <c r="K30" s="1844"/>
      <c r="L30" s="1844"/>
      <c r="M30" s="1844"/>
      <c r="N30" s="1845"/>
    </row>
    <row r="31" spans="1:14" x14ac:dyDescent="0.3">
      <c r="A31" s="356"/>
      <c r="B31" s="356"/>
      <c r="C31" s="356"/>
      <c r="D31" s="356"/>
      <c r="E31" s="356"/>
      <c r="F31" s="356"/>
      <c r="G31" s="356"/>
      <c r="H31" s="356"/>
      <c r="I31" s="356"/>
      <c r="J31" s="356"/>
      <c r="K31" s="356"/>
      <c r="L31" s="356"/>
      <c r="M31" s="356"/>
      <c r="N31" s="356"/>
    </row>
    <row r="32" spans="1:14" ht="24" customHeight="1" x14ac:dyDescent="0.3">
      <c r="A32" s="1829" t="s">
        <v>1934</v>
      </c>
      <c r="B32" s="1830"/>
      <c r="C32" s="1830"/>
      <c r="D32" s="1830"/>
      <c r="E32" s="1830"/>
      <c r="F32" s="1830"/>
      <c r="G32" s="1830"/>
      <c r="H32" s="1830"/>
      <c r="I32" s="1830"/>
      <c r="J32" s="1830"/>
      <c r="K32" s="1830"/>
      <c r="L32" s="1830"/>
      <c r="M32" s="1830"/>
      <c r="N32" s="1830"/>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3" t="s">
        <v>1073</v>
      </c>
      <c r="B1" s="344"/>
      <c r="C1" s="636" t="s">
        <v>780</v>
      </c>
    </row>
    <row r="2" spans="1:3" x14ac:dyDescent="0.25">
      <c r="A2" s="1811" t="s">
        <v>1084</v>
      </c>
      <c r="B2" s="1812"/>
      <c r="C2" s="1813"/>
    </row>
    <row r="3" spans="1:3" ht="30" customHeight="1" x14ac:dyDescent="0.25">
      <c r="A3" s="1855" t="s">
        <v>403</v>
      </c>
      <c r="B3" s="1856"/>
      <c r="C3" s="1857"/>
    </row>
    <row r="4" spans="1:3" ht="13.8" thickBot="1" x14ac:dyDescent="0.3">
      <c r="A4" s="1858"/>
      <c r="B4" s="1858"/>
      <c r="C4" s="1859"/>
    </row>
    <row r="5" spans="1:3" ht="45.75" customHeight="1" thickBot="1" x14ac:dyDescent="0.3">
      <c r="A5" s="930" t="s">
        <v>631</v>
      </c>
      <c r="B5" s="1368" t="s">
        <v>1081</v>
      </c>
      <c r="C5" s="1370"/>
    </row>
    <row r="6" spans="1:3" ht="15" customHeight="1" thickBot="1" x14ac:dyDescent="0.3">
      <c r="A6" s="136" t="s">
        <v>575</v>
      </c>
      <c r="B6" s="137"/>
      <c r="C6" s="931" t="s">
        <v>5</v>
      </c>
    </row>
    <row r="7" spans="1:3" ht="13.8" thickBot="1" x14ac:dyDescent="0.3">
      <c r="A7" s="1359" t="s">
        <v>2181</v>
      </c>
      <c r="B7" s="1360"/>
      <c r="C7" s="1777"/>
    </row>
    <row r="8" spans="1:3" ht="21" customHeight="1" thickBot="1" x14ac:dyDescent="0.3">
      <c r="A8" s="1359" t="s">
        <v>2182</v>
      </c>
      <c r="B8" s="1360"/>
      <c r="C8" s="1777"/>
    </row>
    <row r="9" spans="1:3" ht="13.8" thickBot="1" x14ac:dyDescent="0.3">
      <c r="A9" s="1359" t="s">
        <v>2183</v>
      </c>
      <c r="B9" s="1360"/>
      <c r="C9" s="1777"/>
    </row>
    <row r="10" spans="1:3" ht="13.8" thickBot="1" x14ac:dyDescent="0.3">
      <c r="A10" s="1359" t="s">
        <v>2070</v>
      </c>
      <c r="B10" s="1360"/>
      <c r="C10" s="1777"/>
    </row>
    <row r="11" spans="1:3" ht="13.8" thickBot="1" x14ac:dyDescent="0.3">
      <c r="A11" s="1359" t="s">
        <v>2063</v>
      </c>
      <c r="B11" s="1360"/>
      <c r="C11" s="1777"/>
    </row>
    <row r="12" spans="1:3" ht="13.8" thickBot="1" x14ac:dyDescent="0.3">
      <c r="A12" s="932"/>
      <c r="B12" s="933"/>
      <c r="C12" s="934"/>
    </row>
    <row r="13" spans="1:3" ht="30" customHeight="1" thickBot="1" x14ac:dyDescent="0.3">
      <c r="A13" s="1862" t="s">
        <v>1075</v>
      </c>
      <c r="B13" s="1863"/>
      <c r="C13" s="1864"/>
    </row>
    <row r="14" spans="1:3" ht="13.8" thickBot="1" x14ac:dyDescent="0.3">
      <c r="A14" s="1865" t="s">
        <v>1076</v>
      </c>
      <c r="B14" s="1866"/>
      <c r="C14" s="1867"/>
    </row>
    <row r="15" spans="1:3" ht="46.5" customHeight="1" thickBot="1" x14ac:dyDescent="0.3">
      <c r="A15" s="1852" t="s">
        <v>1077</v>
      </c>
      <c r="B15" s="1868" t="s">
        <v>1078</v>
      </c>
      <c r="C15" s="1869"/>
    </row>
    <row r="16" spans="1:3" ht="59.25" customHeight="1" thickBot="1" x14ac:dyDescent="0.3">
      <c r="A16" s="1853"/>
      <c r="B16" s="1850"/>
      <c r="C16" s="1851"/>
    </row>
    <row r="17" spans="1:3" ht="26.25" customHeight="1" thickBot="1" x14ac:dyDescent="0.3">
      <c r="A17" s="1852" t="s">
        <v>1077</v>
      </c>
      <c r="B17" s="1860" t="s">
        <v>1079</v>
      </c>
      <c r="C17" s="1861"/>
    </row>
    <row r="18" spans="1:3" ht="59.25" customHeight="1" thickBot="1" x14ac:dyDescent="0.3">
      <c r="A18" s="1853"/>
      <c r="B18" s="1850"/>
      <c r="C18" s="1851"/>
    </row>
    <row r="19" spans="1:3" ht="16.5" customHeight="1" thickBot="1" x14ac:dyDescent="0.3">
      <c r="A19" s="1852" t="s">
        <v>1080</v>
      </c>
      <c r="B19" s="1860" t="s">
        <v>2184</v>
      </c>
      <c r="C19" s="1861"/>
    </row>
    <row r="20" spans="1:3" ht="59.25" customHeight="1" thickBot="1" x14ac:dyDescent="0.3">
      <c r="A20" s="1853"/>
      <c r="B20" s="1850"/>
      <c r="C20" s="1851"/>
    </row>
    <row r="21" spans="1:3" ht="39.75" customHeight="1" thickBot="1" x14ac:dyDescent="0.3">
      <c r="A21" s="1854" t="s">
        <v>1077</v>
      </c>
      <c r="B21" s="1860" t="s">
        <v>2185</v>
      </c>
      <c r="C21" s="1861"/>
    </row>
    <row r="22" spans="1:3" ht="59.25" customHeight="1" thickBot="1" x14ac:dyDescent="0.3">
      <c r="A22" s="1738"/>
      <c r="B22" s="1850"/>
      <c r="C22" s="1851"/>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3" t="s">
        <v>1082</v>
      </c>
      <c r="B1" s="1356" t="s">
        <v>780</v>
      </c>
      <c r="C1" s="1356"/>
      <c r="D1" s="1357"/>
    </row>
    <row r="2" spans="1:4" ht="15" customHeight="1" x14ac:dyDescent="0.25">
      <c r="A2" s="1811" t="s">
        <v>1083</v>
      </c>
      <c r="B2" s="1812"/>
      <c r="C2" s="1812"/>
      <c r="D2" s="1813"/>
    </row>
    <row r="3" spans="1:4" ht="24.75" customHeight="1" x14ac:dyDescent="0.25">
      <c r="A3" s="1872" t="s">
        <v>403</v>
      </c>
      <c r="B3" s="1873"/>
      <c r="C3" s="1873"/>
      <c r="D3" s="1874"/>
    </row>
    <row r="4" spans="1:4" ht="13.8" thickBot="1" x14ac:dyDescent="0.3">
      <c r="A4" s="1858"/>
      <c r="B4" s="1858"/>
      <c r="C4" s="1875"/>
      <c r="D4" s="1859"/>
    </row>
    <row r="5" spans="1:4" ht="42.75" customHeight="1" thickBot="1" x14ac:dyDescent="0.3">
      <c r="A5" s="620" t="s">
        <v>631</v>
      </c>
      <c r="B5" s="1346" t="s">
        <v>1081</v>
      </c>
      <c r="C5" s="1347"/>
      <c r="D5" s="1348"/>
    </row>
    <row r="6" spans="1:4" ht="15" customHeight="1" thickBot="1" x14ac:dyDescent="0.3">
      <c r="A6" s="136" t="s">
        <v>575</v>
      </c>
      <c r="B6" s="350"/>
      <c r="C6" s="1755" t="s">
        <v>5</v>
      </c>
      <c r="D6" s="1756"/>
    </row>
    <row r="7" spans="1:4" ht="13.8" thickBot="1" x14ac:dyDescent="0.3">
      <c r="A7" s="1359" t="s">
        <v>2186</v>
      </c>
      <c r="B7" s="1360"/>
      <c r="C7" s="1360"/>
      <c r="D7" s="1777"/>
    </row>
    <row r="8" spans="1:4" ht="13.8" thickBot="1" x14ac:dyDescent="0.3">
      <c r="A8" s="1359" t="s">
        <v>2088</v>
      </c>
      <c r="B8" s="1360"/>
      <c r="C8" s="1360"/>
      <c r="D8" s="1777"/>
    </row>
    <row r="9" spans="1:4" ht="27" customHeight="1" thickBot="1" x14ac:dyDescent="0.3">
      <c r="A9" s="1359" t="s">
        <v>2187</v>
      </c>
      <c r="B9" s="1360"/>
      <c r="C9" s="1360"/>
      <c r="D9" s="1777"/>
    </row>
    <row r="10" spans="1:4" ht="13.8" thickBot="1" x14ac:dyDescent="0.3">
      <c r="A10" s="1359" t="s">
        <v>2070</v>
      </c>
      <c r="B10" s="1360"/>
      <c r="C10" s="1360"/>
      <c r="D10" s="1777"/>
    </row>
    <row r="11" spans="1:4" ht="29.25" customHeight="1" thickBot="1" x14ac:dyDescent="0.3">
      <c r="A11" s="1359" t="s">
        <v>2188</v>
      </c>
      <c r="B11" s="1360"/>
      <c r="C11" s="1360"/>
      <c r="D11" s="1777"/>
    </row>
    <row r="12" spans="1:4" ht="26.25" customHeight="1" thickBot="1" x14ac:dyDescent="0.3">
      <c r="A12" s="1359" t="s">
        <v>2189</v>
      </c>
      <c r="B12" s="1360"/>
      <c r="C12" s="1360"/>
      <c r="D12" s="1777"/>
    </row>
    <row r="13" spans="1:4" ht="13.8" thickBot="1" x14ac:dyDescent="0.3">
      <c r="A13" s="893"/>
      <c r="B13" s="894"/>
      <c r="C13" s="935"/>
      <c r="D13" s="936"/>
    </row>
    <row r="14" spans="1:4" ht="12.75" customHeight="1" thickBot="1" x14ac:dyDescent="0.3">
      <c r="A14" s="1854" t="s">
        <v>1935</v>
      </c>
      <c r="B14" s="1877"/>
      <c r="C14" s="866" t="s">
        <v>819</v>
      </c>
      <c r="D14" s="866" t="s">
        <v>820</v>
      </c>
    </row>
    <row r="15" spans="1:4" ht="27" thickBot="1" x14ac:dyDescent="0.3">
      <c r="A15" s="1738"/>
      <c r="B15" s="1878"/>
      <c r="C15" s="866" t="s">
        <v>1085</v>
      </c>
      <c r="D15" s="866" t="s">
        <v>1086</v>
      </c>
    </row>
    <row r="16" spans="1:4" ht="13.8" thickBot="1" x14ac:dyDescent="0.3">
      <c r="A16" s="937">
        <v>1</v>
      </c>
      <c r="B16" s="869" t="s">
        <v>1087</v>
      </c>
      <c r="C16" s="869"/>
      <c r="D16" s="869"/>
    </row>
    <row r="17" spans="1:4" ht="13.8" thickBot="1" x14ac:dyDescent="0.3">
      <c r="A17" s="937">
        <v>2</v>
      </c>
      <c r="B17" s="869" t="s">
        <v>491</v>
      </c>
      <c r="C17" s="869"/>
      <c r="D17" s="869"/>
    </row>
    <row r="18" spans="1:4" ht="13.8" thickBot="1" x14ac:dyDescent="0.3">
      <c r="A18" s="937">
        <v>3</v>
      </c>
      <c r="B18" s="869" t="s">
        <v>496</v>
      </c>
      <c r="C18" s="869"/>
      <c r="D18" s="869"/>
    </row>
    <row r="19" spans="1:4" ht="13.8" thickBot="1" x14ac:dyDescent="0.3">
      <c r="A19" s="938">
        <v>4</v>
      </c>
      <c r="B19" s="939" t="s">
        <v>1088</v>
      </c>
      <c r="C19" s="940"/>
      <c r="D19" s="940"/>
    </row>
    <row r="20" spans="1:4" ht="13.8" thickBot="1" x14ac:dyDescent="0.3">
      <c r="A20" s="938">
        <v>5</v>
      </c>
      <c r="B20" s="939" t="s">
        <v>1089</v>
      </c>
      <c r="C20" s="940"/>
      <c r="D20" s="940"/>
    </row>
    <row r="21" spans="1:4" ht="13.8" thickBot="1" x14ac:dyDescent="0.3">
      <c r="A21" s="937">
        <v>6</v>
      </c>
      <c r="B21" s="869" t="s">
        <v>1090</v>
      </c>
      <c r="C21" s="869"/>
      <c r="D21" s="869"/>
    </row>
    <row r="22" spans="1:4" ht="13.8" thickBot="1" x14ac:dyDescent="0.3">
      <c r="A22" s="938">
        <v>7</v>
      </c>
      <c r="B22" s="939" t="s">
        <v>493</v>
      </c>
      <c r="C22" s="940"/>
      <c r="D22" s="940"/>
    </row>
    <row r="23" spans="1:4" ht="13.8" thickBot="1" x14ac:dyDescent="0.3">
      <c r="A23" s="938">
        <v>8</v>
      </c>
      <c r="B23" s="941" t="s">
        <v>1091</v>
      </c>
      <c r="C23" s="940"/>
      <c r="D23" s="940"/>
    </row>
    <row r="24" spans="1:4" ht="13.8" thickBot="1" x14ac:dyDescent="0.3">
      <c r="A24" s="938">
        <v>9</v>
      </c>
      <c r="B24" s="941" t="s">
        <v>1092</v>
      </c>
      <c r="C24" s="940"/>
      <c r="D24" s="940"/>
    </row>
    <row r="25" spans="1:4" ht="13.8" thickBot="1" x14ac:dyDescent="0.3">
      <c r="A25" s="938">
        <v>10</v>
      </c>
      <c r="B25" s="939" t="s">
        <v>1093</v>
      </c>
      <c r="C25" s="940"/>
      <c r="D25" s="940"/>
    </row>
    <row r="26" spans="1:4" ht="13.8" thickBot="1" x14ac:dyDescent="0.3">
      <c r="A26" s="938">
        <v>11</v>
      </c>
      <c r="B26" s="939" t="s">
        <v>1094</v>
      </c>
      <c r="C26" s="940"/>
      <c r="D26" s="940"/>
    </row>
    <row r="27" spans="1:4" ht="13.8" thickBot="1" x14ac:dyDescent="0.3">
      <c r="A27" s="938">
        <v>12</v>
      </c>
      <c r="B27" s="941" t="s">
        <v>1091</v>
      </c>
      <c r="C27" s="940"/>
      <c r="D27" s="940"/>
    </row>
    <row r="28" spans="1:4" ht="13.8" thickBot="1" x14ac:dyDescent="0.3">
      <c r="A28" s="938">
        <v>13</v>
      </c>
      <c r="B28" s="941" t="s">
        <v>1092</v>
      </c>
      <c r="C28" s="940"/>
      <c r="D28" s="940"/>
    </row>
    <row r="29" spans="1:4" ht="13.8" thickBot="1" x14ac:dyDescent="0.3">
      <c r="A29" s="937">
        <v>14</v>
      </c>
      <c r="B29" s="869" t="s">
        <v>1095</v>
      </c>
      <c r="C29" s="869"/>
      <c r="D29" s="869"/>
    </row>
    <row r="30" spans="1:4" ht="13.8" thickBot="1" x14ac:dyDescent="0.3">
      <c r="A30" s="942">
        <v>15</v>
      </c>
      <c r="B30" s="943" t="s">
        <v>1096</v>
      </c>
      <c r="C30" s="944"/>
      <c r="D30" s="944"/>
    </row>
    <row r="31" spans="1:4" ht="13.8" thickBot="1" x14ac:dyDescent="0.3">
      <c r="A31" s="937">
        <v>16</v>
      </c>
      <c r="B31" s="869" t="s">
        <v>1087</v>
      </c>
      <c r="C31" s="869"/>
      <c r="D31" s="869"/>
    </row>
    <row r="32" spans="1:4" ht="13.8" thickBot="1" x14ac:dyDescent="0.3">
      <c r="A32" s="937">
        <v>17</v>
      </c>
      <c r="B32" s="869" t="s">
        <v>1097</v>
      </c>
      <c r="C32" s="869"/>
      <c r="D32" s="869"/>
    </row>
    <row r="33" spans="1:4" ht="13.8" thickBot="1" x14ac:dyDescent="0.3">
      <c r="A33" s="937">
        <v>18</v>
      </c>
      <c r="B33" s="869" t="s">
        <v>1098</v>
      </c>
      <c r="C33" s="869"/>
      <c r="D33" s="869"/>
    </row>
    <row r="34" spans="1:4" ht="13.8" thickBot="1" x14ac:dyDescent="0.3">
      <c r="A34" s="937">
        <v>19</v>
      </c>
      <c r="B34" s="869" t="s">
        <v>1099</v>
      </c>
      <c r="C34" s="869"/>
      <c r="D34" s="869"/>
    </row>
    <row r="35" spans="1:4" ht="13.8" thickBot="1" x14ac:dyDescent="0.3">
      <c r="A35" s="937">
        <v>20</v>
      </c>
      <c r="B35" s="869" t="s">
        <v>1100</v>
      </c>
      <c r="C35" s="869"/>
      <c r="D35" s="869"/>
    </row>
    <row r="36" spans="1:4" ht="13.8" thickBot="1" x14ac:dyDescent="0.3">
      <c r="A36" s="937">
        <v>21</v>
      </c>
      <c r="B36" s="869" t="s">
        <v>491</v>
      </c>
      <c r="C36" s="869"/>
      <c r="D36" s="869"/>
    </row>
    <row r="37" spans="1:4" ht="13.8" thickBot="1" x14ac:dyDescent="0.3">
      <c r="A37" s="937">
        <v>22</v>
      </c>
      <c r="B37" s="869" t="s">
        <v>1101</v>
      </c>
      <c r="C37" s="869"/>
      <c r="D37" s="869"/>
    </row>
    <row r="38" spans="1:4" ht="13.8" thickBot="1" x14ac:dyDescent="0.3">
      <c r="A38" s="938">
        <v>23</v>
      </c>
      <c r="B38" s="939" t="s">
        <v>1102</v>
      </c>
      <c r="C38" s="940"/>
      <c r="D38" s="940"/>
    </row>
    <row r="39" spans="1:4" ht="13.8" thickBot="1" x14ac:dyDescent="0.3">
      <c r="A39" s="937">
        <v>24</v>
      </c>
      <c r="B39" s="869" t="s">
        <v>1090</v>
      </c>
      <c r="C39" s="869"/>
      <c r="D39" s="869"/>
    </row>
    <row r="40" spans="1:4" ht="13.8" thickBot="1" x14ac:dyDescent="0.3">
      <c r="A40" s="938">
        <v>25</v>
      </c>
      <c r="B40" s="939" t="s">
        <v>1089</v>
      </c>
      <c r="C40" s="940"/>
      <c r="D40" s="940"/>
    </row>
    <row r="41" spans="1:4" ht="13.8" thickBot="1" x14ac:dyDescent="0.3">
      <c r="A41" s="937">
        <v>26</v>
      </c>
      <c r="B41" s="869" t="s">
        <v>493</v>
      </c>
      <c r="C41" s="869"/>
      <c r="D41" s="869"/>
    </row>
    <row r="42" spans="1:4" ht="13.8" thickBot="1" x14ac:dyDescent="0.3">
      <c r="A42" s="938">
        <v>27</v>
      </c>
      <c r="B42" s="939" t="s">
        <v>1102</v>
      </c>
      <c r="C42" s="940"/>
      <c r="D42" s="940"/>
    </row>
    <row r="43" spans="1:4" ht="13.8" thickBot="1" x14ac:dyDescent="0.3">
      <c r="A43" s="937">
        <v>28</v>
      </c>
      <c r="B43" s="869" t="s">
        <v>1103</v>
      </c>
      <c r="C43" s="869"/>
      <c r="D43" s="869"/>
    </row>
    <row r="44" spans="1:4" ht="13.8" thickBot="1" x14ac:dyDescent="0.3">
      <c r="A44" s="937">
        <v>29</v>
      </c>
      <c r="B44" s="869" t="s">
        <v>1104</v>
      </c>
      <c r="C44" s="869"/>
      <c r="D44" s="869"/>
    </row>
    <row r="45" spans="1:4" ht="13.8" thickBot="1" x14ac:dyDescent="0.3">
      <c r="A45" s="937">
        <v>30</v>
      </c>
      <c r="B45" s="869" t="s">
        <v>485</v>
      </c>
      <c r="C45" s="869"/>
      <c r="D45" s="869"/>
    </row>
    <row r="46" spans="1:4" ht="27" thickBot="1" x14ac:dyDescent="0.3">
      <c r="A46" s="937">
        <v>31</v>
      </c>
      <c r="B46" s="869" t="s">
        <v>1105</v>
      </c>
      <c r="C46" s="869"/>
      <c r="D46" s="869"/>
    </row>
    <row r="47" spans="1:4" ht="13.8" thickBot="1" x14ac:dyDescent="0.3">
      <c r="A47" s="937">
        <v>32</v>
      </c>
      <c r="B47" s="869" t="s">
        <v>1106</v>
      </c>
      <c r="C47" s="869"/>
      <c r="D47" s="869"/>
    </row>
    <row r="48" spans="1:4" ht="13.8" thickBot="1" x14ac:dyDescent="0.3">
      <c r="A48" s="937">
        <v>33</v>
      </c>
      <c r="B48" s="869" t="s">
        <v>1107</v>
      </c>
      <c r="C48" s="869"/>
      <c r="D48" s="869"/>
    </row>
    <row r="49" spans="1:4" ht="13.8" thickBot="1" x14ac:dyDescent="0.3">
      <c r="A49" s="937">
        <v>34</v>
      </c>
      <c r="B49" s="869" t="s">
        <v>1108</v>
      </c>
      <c r="C49" s="869"/>
      <c r="D49" s="869"/>
    </row>
    <row r="50" spans="1:4" ht="13.8" thickBot="1" x14ac:dyDescent="0.3">
      <c r="A50" s="942">
        <v>35</v>
      </c>
      <c r="B50" s="943" t="s">
        <v>1109</v>
      </c>
      <c r="C50" s="944"/>
      <c r="D50" s="944"/>
    </row>
    <row r="51" spans="1:4" ht="13.8" thickBot="1" x14ac:dyDescent="0.3">
      <c r="A51" s="942">
        <v>36</v>
      </c>
      <c r="B51" s="943" t="s">
        <v>419</v>
      </c>
      <c r="C51" s="943"/>
      <c r="D51" s="943"/>
    </row>
    <row r="52" spans="1:4" x14ac:dyDescent="0.25">
      <c r="A52" s="945"/>
      <c r="B52" s="946"/>
      <c r="C52" s="946"/>
      <c r="D52" s="947"/>
    </row>
    <row r="53" spans="1:4" x14ac:dyDescent="0.25">
      <c r="A53" s="1876" t="s">
        <v>960</v>
      </c>
      <c r="B53" s="1876"/>
      <c r="C53" s="1876"/>
      <c r="D53" s="1876"/>
    </row>
    <row r="54" spans="1:4" x14ac:dyDescent="0.25">
      <c r="A54" s="1876" t="s">
        <v>938</v>
      </c>
      <c r="B54" s="1876"/>
      <c r="C54" s="1876"/>
      <c r="D54" s="1876"/>
    </row>
    <row r="55" spans="1:4" ht="27.75" customHeight="1" x14ac:dyDescent="0.25">
      <c r="A55" s="1870" t="s">
        <v>2190</v>
      </c>
      <c r="B55" s="1870"/>
      <c r="C55" s="1870"/>
      <c r="D55" s="1870"/>
    </row>
    <row r="56" spans="1:4" ht="36" customHeight="1" x14ac:dyDescent="0.25">
      <c r="A56" s="1870" t="s">
        <v>2191</v>
      </c>
      <c r="B56" s="1870"/>
      <c r="C56" s="1870"/>
      <c r="D56" s="1870"/>
    </row>
    <row r="57" spans="1:4" ht="31.5" customHeight="1" x14ac:dyDescent="0.25">
      <c r="A57" s="1870" t="s">
        <v>2192</v>
      </c>
      <c r="B57" s="1870"/>
      <c r="C57" s="1870"/>
      <c r="D57" s="1870"/>
    </row>
    <row r="58" spans="1:4" ht="93.75" customHeight="1" x14ac:dyDescent="0.25">
      <c r="A58" s="1870" t="s">
        <v>2193</v>
      </c>
      <c r="B58" s="1870"/>
      <c r="C58" s="1870"/>
      <c r="D58" s="1870"/>
    </row>
    <row r="59" spans="1:4" ht="83.25" customHeight="1" x14ac:dyDescent="0.25">
      <c r="A59" s="1870" t="s">
        <v>2194</v>
      </c>
      <c r="B59" s="1870"/>
      <c r="C59" s="1870"/>
      <c r="D59" s="1870"/>
    </row>
    <row r="60" spans="1:4" ht="67.5" customHeight="1" x14ac:dyDescent="0.25">
      <c r="A60" s="1870" t="s">
        <v>2195</v>
      </c>
      <c r="B60" s="1870"/>
      <c r="C60" s="1870"/>
      <c r="D60" s="1870"/>
    </row>
    <row r="61" spans="1:4" ht="19.5" customHeight="1" x14ac:dyDescent="0.25">
      <c r="A61" s="1871" t="s">
        <v>936</v>
      </c>
      <c r="B61" s="1871"/>
      <c r="C61" s="1871"/>
      <c r="D61" s="1871"/>
    </row>
    <row r="62" spans="1:4" ht="37.5" customHeight="1" x14ac:dyDescent="0.25">
      <c r="A62" s="1870" t="s">
        <v>2196</v>
      </c>
      <c r="B62" s="1870"/>
      <c r="C62" s="1870"/>
      <c r="D62" s="1870"/>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08"/>
      <c r="C88" s="282"/>
      <c r="D88" s="28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3" t="s">
        <v>1115</v>
      </c>
      <c r="B1" s="676"/>
      <c r="C1" s="1356" t="s">
        <v>780</v>
      </c>
      <c r="D1" s="1356"/>
      <c r="E1" s="1356"/>
      <c r="F1" s="1356"/>
      <c r="G1" s="1356"/>
      <c r="H1" s="1356"/>
      <c r="I1" s="1356"/>
      <c r="J1" s="1356"/>
      <c r="K1" s="1356"/>
      <c r="L1" s="1356"/>
      <c r="M1" s="1356"/>
      <c r="N1" s="1356"/>
      <c r="O1" s="1357"/>
    </row>
    <row r="2" spans="1:15" ht="15" customHeight="1" x14ac:dyDescent="0.25">
      <c r="A2" s="1811" t="s">
        <v>1116</v>
      </c>
      <c r="B2" s="1812"/>
      <c r="C2" s="1812"/>
      <c r="D2" s="1812"/>
      <c r="E2" s="1812"/>
      <c r="F2" s="1812"/>
      <c r="G2" s="1812"/>
      <c r="H2" s="1812"/>
      <c r="I2" s="1812"/>
      <c r="J2" s="1812"/>
      <c r="K2" s="1812"/>
      <c r="L2" s="1812"/>
      <c r="M2" s="1812"/>
      <c r="N2" s="1812"/>
      <c r="O2" s="1813"/>
    </row>
    <row r="3" spans="1:15" ht="15" customHeight="1" x14ac:dyDescent="0.25">
      <c r="A3" s="1872" t="s">
        <v>403</v>
      </c>
      <c r="B3" s="1873"/>
      <c r="C3" s="1873"/>
      <c r="D3" s="1873"/>
      <c r="E3" s="1873"/>
      <c r="F3" s="1873"/>
      <c r="G3" s="1873"/>
      <c r="H3" s="1873"/>
      <c r="I3" s="1873"/>
      <c r="J3" s="1873"/>
      <c r="K3" s="1873"/>
      <c r="L3" s="1873"/>
      <c r="M3" s="1873"/>
      <c r="N3" s="1873"/>
      <c r="O3" s="1874"/>
    </row>
    <row r="4" spans="1:15" ht="13.8" thickBot="1" x14ac:dyDescent="0.3">
      <c r="A4" s="1858"/>
      <c r="B4" s="1875"/>
      <c r="C4" s="1875"/>
      <c r="D4" s="1875"/>
      <c r="E4" s="1199"/>
      <c r="F4" s="1185"/>
      <c r="G4" s="1185"/>
      <c r="H4" s="1185"/>
      <c r="I4" s="1185"/>
      <c r="J4" s="1185"/>
      <c r="K4" s="1185"/>
      <c r="L4" s="1185"/>
      <c r="M4" s="1185"/>
      <c r="N4" s="1185"/>
      <c r="O4" s="1186"/>
    </row>
    <row r="5" spans="1:15" ht="40.5" customHeight="1" thickBot="1" x14ac:dyDescent="0.3">
      <c r="A5" s="620" t="s">
        <v>390</v>
      </c>
      <c r="B5" s="1346" t="s">
        <v>1081</v>
      </c>
      <c r="C5" s="1347"/>
      <c r="D5" s="1347"/>
      <c r="E5" s="1347"/>
      <c r="F5" s="1347"/>
      <c r="G5" s="1347"/>
      <c r="H5" s="1347"/>
      <c r="I5" s="1347"/>
      <c r="J5" s="1347"/>
      <c r="K5" s="1347"/>
      <c r="L5" s="1347"/>
      <c r="M5" s="1347"/>
      <c r="N5" s="1347"/>
      <c r="O5" s="1348"/>
    </row>
    <row r="6" spans="1:15" ht="15" customHeight="1" thickBot="1" x14ac:dyDescent="0.3">
      <c r="A6" s="136" t="s">
        <v>575</v>
      </c>
      <c r="B6" s="350"/>
      <c r="C6" s="1755" t="s">
        <v>5</v>
      </c>
      <c r="D6" s="1755"/>
      <c r="E6" s="707"/>
      <c r="F6" s="707"/>
      <c r="G6" s="707"/>
      <c r="H6" s="707"/>
      <c r="I6" s="707"/>
      <c r="J6" s="707"/>
      <c r="K6" s="707"/>
      <c r="L6" s="707"/>
      <c r="M6" s="707"/>
      <c r="N6" s="707"/>
      <c r="O6" s="808"/>
    </row>
    <row r="7" spans="1:15" ht="13.8" thickBot="1" x14ac:dyDescent="0.3">
      <c r="A7" s="1359" t="s">
        <v>2197</v>
      </c>
      <c r="B7" s="1360"/>
      <c r="C7" s="1360"/>
      <c r="D7" s="1360"/>
      <c r="E7" s="1360"/>
      <c r="F7" s="1360"/>
      <c r="G7" s="1360"/>
      <c r="H7" s="1360"/>
      <c r="I7" s="1360"/>
      <c r="J7" s="1360"/>
      <c r="K7" s="1360"/>
      <c r="L7" s="1360"/>
      <c r="M7" s="1360"/>
      <c r="N7" s="1360"/>
      <c r="O7" s="1777"/>
    </row>
    <row r="8" spans="1:15" ht="13.8" thickBot="1" x14ac:dyDescent="0.3">
      <c r="A8" s="1359" t="s">
        <v>2088</v>
      </c>
      <c r="B8" s="1360"/>
      <c r="C8" s="1360"/>
      <c r="D8" s="1360"/>
      <c r="E8" s="1360"/>
      <c r="F8" s="1360"/>
      <c r="G8" s="1360"/>
      <c r="H8" s="1360"/>
      <c r="I8" s="1360"/>
      <c r="J8" s="1360"/>
      <c r="K8" s="1360"/>
      <c r="L8" s="1360"/>
      <c r="M8" s="1360"/>
      <c r="N8" s="1360"/>
      <c r="O8" s="1777"/>
    </row>
    <row r="9" spans="1:15" ht="24" customHeight="1" thickBot="1" x14ac:dyDescent="0.3">
      <c r="A9" s="1359" t="s">
        <v>2187</v>
      </c>
      <c r="B9" s="1360"/>
      <c r="C9" s="1360"/>
      <c r="D9" s="1360"/>
      <c r="E9" s="1360"/>
      <c r="F9" s="1360"/>
      <c r="G9" s="1360"/>
      <c r="H9" s="1360"/>
      <c r="I9" s="1360"/>
      <c r="J9" s="1360"/>
      <c r="K9" s="1360"/>
      <c r="L9" s="1360"/>
      <c r="M9" s="1360"/>
      <c r="N9" s="1360"/>
      <c r="O9" s="1777"/>
    </row>
    <row r="10" spans="1:15" ht="13.8" thickBot="1" x14ac:dyDescent="0.3">
      <c r="A10" s="1359" t="s">
        <v>2070</v>
      </c>
      <c r="B10" s="1360"/>
      <c r="C10" s="1360"/>
      <c r="D10" s="1360"/>
      <c r="E10" s="1360"/>
      <c r="F10" s="1360"/>
      <c r="G10" s="1360"/>
      <c r="H10" s="1360"/>
      <c r="I10" s="1360"/>
      <c r="J10" s="1360"/>
      <c r="K10" s="1360"/>
      <c r="L10" s="1360"/>
      <c r="M10" s="1360"/>
      <c r="N10" s="1360"/>
      <c r="O10" s="1777"/>
    </row>
    <row r="11" spans="1:15" ht="25.5" customHeight="1" thickBot="1" x14ac:dyDescent="0.3">
      <c r="A11" s="1359" t="s">
        <v>2198</v>
      </c>
      <c r="B11" s="1360"/>
      <c r="C11" s="1360"/>
      <c r="D11" s="1360"/>
      <c r="E11" s="1360"/>
      <c r="F11" s="1360"/>
      <c r="G11" s="1360"/>
      <c r="H11" s="1360"/>
      <c r="I11" s="1360"/>
      <c r="J11" s="1360"/>
      <c r="K11" s="1360"/>
      <c r="L11" s="1360"/>
      <c r="M11" s="1360"/>
      <c r="N11" s="1360"/>
      <c r="O11" s="1777"/>
    </row>
    <row r="12" spans="1:15" ht="36.75" customHeight="1" thickBot="1" x14ac:dyDescent="0.3">
      <c r="A12" s="1359" t="s">
        <v>2199</v>
      </c>
      <c r="B12" s="1360"/>
      <c r="C12" s="1360"/>
      <c r="D12" s="1360"/>
      <c r="E12" s="1360"/>
      <c r="F12" s="1360"/>
      <c r="G12" s="1360"/>
      <c r="H12" s="1360"/>
      <c r="I12" s="1360"/>
      <c r="J12" s="1360"/>
      <c r="K12" s="1360"/>
      <c r="L12" s="1360"/>
      <c r="M12" s="1360"/>
      <c r="N12" s="1360"/>
      <c r="O12" s="1777"/>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852" t="s">
        <v>1936</v>
      </c>
      <c r="B14" s="1877"/>
      <c r="C14" s="866" t="s">
        <v>819</v>
      </c>
      <c r="D14" s="866" t="s">
        <v>820</v>
      </c>
      <c r="E14" s="866" t="s">
        <v>824</v>
      </c>
      <c r="F14" s="866" t="s">
        <v>825</v>
      </c>
      <c r="G14" s="866" t="s">
        <v>828</v>
      </c>
      <c r="H14" s="866" t="s">
        <v>887</v>
      </c>
      <c r="I14" s="866" t="s">
        <v>1117</v>
      </c>
      <c r="J14" s="866" t="s">
        <v>1118</v>
      </c>
      <c r="K14" s="866" t="s">
        <v>1119</v>
      </c>
      <c r="L14" s="866" t="s">
        <v>1120</v>
      </c>
      <c r="M14" s="866" t="s">
        <v>1121</v>
      </c>
      <c r="N14" s="866" t="s">
        <v>1122</v>
      </c>
      <c r="O14" s="866" t="s">
        <v>1123</v>
      </c>
    </row>
    <row r="15" spans="1:15" ht="15.75" customHeight="1" thickBot="1" x14ac:dyDescent="0.3">
      <c r="A15" s="1880"/>
      <c r="B15" s="1881"/>
      <c r="C15" s="1882" t="s">
        <v>1124</v>
      </c>
      <c r="D15" s="1882"/>
      <c r="E15" s="1882"/>
      <c r="F15" s="1882"/>
      <c r="G15" s="1882"/>
      <c r="H15" s="1882"/>
      <c r="I15" s="1882"/>
      <c r="J15" s="1882"/>
      <c r="K15" s="1882"/>
      <c r="L15" s="1882"/>
      <c r="M15" s="1882"/>
      <c r="N15" s="1882"/>
      <c r="O15" s="1768"/>
    </row>
    <row r="16" spans="1:15" ht="38.25" customHeight="1" thickBot="1" x14ac:dyDescent="0.3">
      <c r="A16" s="1853"/>
      <c r="B16" s="1878"/>
      <c r="C16" s="892" t="s">
        <v>2205</v>
      </c>
      <c r="D16" s="892" t="s">
        <v>1125</v>
      </c>
      <c r="E16" s="892" t="s">
        <v>1126</v>
      </c>
      <c r="F16" s="892" t="s">
        <v>1127</v>
      </c>
      <c r="G16" s="892" t="s">
        <v>1128</v>
      </c>
      <c r="H16" s="892" t="s">
        <v>1129</v>
      </c>
      <c r="I16" s="892" t="s">
        <v>1130</v>
      </c>
      <c r="J16" s="892" t="s">
        <v>1131</v>
      </c>
      <c r="K16" s="892" t="s">
        <v>1132</v>
      </c>
      <c r="L16" s="892" t="s">
        <v>2206</v>
      </c>
      <c r="M16" s="892" t="s">
        <v>1131</v>
      </c>
      <c r="N16" s="892" t="s">
        <v>2204</v>
      </c>
      <c r="O16" s="892" t="s">
        <v>419</v>
      </c>
    </row>
    <row r="17" spans="1:15" ht="26.4" x14ac:dyDescent="0.25">
      <c r="A17" s="949">
        <v>1</v>
      </c>
      <c r="B17" s="876" t="s">
        <v>1087</v>
      </c>
      <c r="C17" s="874"/>
      <c r="D17" s="874"/>
      <c r="E17" s="874"/>
      <c r="F17" s="874"/>
      <c r="G17" s="874"/>
      <c r="H17" s="874"/>
      <c r="I17" s="874"/>
      <c r="J17" s="874"/>
      <c r="K17" s="874"/>
      <c r="L17" s="874"/>
      <c r="M17" s="874"/>
      <c r="N17" s="874"/>
      <c r="O17" s="874"/>
    </row>
    <row r="18" spans="1:15" x14ac:dyDescent="0.25">
      <c r="A18" s="950">
        <v>2</v>
      </c>
      <c r="B18" s="879" t="s">
        <v>491</v>
      </c>
      <c r="C18" s="877"/>
      <c r="D18" s="877"/>
      <c r="E18" s="877"/>
      <c r="F18" s="877"/>
      <c r="G18" s="877"/>
      <c r="H18" s="877"/>
      <c r="I18" s="877"/>
      <c r="J18" s="877"/>
      <c r="K18" s="877"/>
      <c r="L18" s="877"/>
      <c r="M18" s="877"/>
      <c r="N18" s="877"/>
      <c r="O18" s="877"/>
    </row>
    <row r="19" spans="1:15" x14ac:dyDescent="0.25">
      <c r="A19" s="950">
        <v>3</v>
      </c>
      <c r="B19" s="879" t="s">
        <v>496</v>
      </c>
      <c r="C19" s="877"/>
      <c r="D19" s="877"/>
      <c r="E19" s="877"/>
      <c r="F19" s="877"/>
      <c r="G19" s="877"/>
      <c r="H19" s="877"/>
      <c r="I19" s="877"/>
      <c r="J19" s="877"/>
      <c r="K19" s="877"/>
      <c r="L19" s="877"/>
      <c r="M19" s="877"/>
      <c r="N19" s="877"/>
      <c r="O19" s="877"/>
    </row>
    <row r="20" spans="1:15" x14ac:dyDescent="0.25">
      <c r="A20" s="950">
        <v>4</v>
      </c>
      <c r="B20" s="879" t="s">
        <v>1090</v>
      </c>
      <c r="C20" s="877"/>
      <c r="D20" s="877"/>
      <c r="E20" s="877"/>
      <c r="F20" s="877"/>
      <c r="G20" s="877"/>
      <c r="H20" s="877"/>
      <c r="I20" s="877"/>
      <c r="J20" s="877"/>
      <c r="K20" s="877"/>
      <c r="L20" s="877"/>
      <c r="M20" s="877"/>
      <c r="N20" s="877"/>
      <c r="O20" s="877"/>
    </row>
    <row r="21" spans="1:15" ht="13.8" thickBot="1" x14ac:dyDescent="0.3">
      <c r="A21" s="951">
        <v>5</v>
      </c>
      <c r="B21" s="954" t="s">
        <v>1095</v>
      </c>
      <c r="C21" s="956"/>
      <c r="D21" s="956"/>
      <c r="E21" s="956"/>
      <c r="F21" s="956"/>
      <c r="G21" s="956"/>
      <c r="H21" s="956"/>
      <c r="I21" s="956"/>
      <c r="J21" s="956"/>
      <c r="K21" s="956"/>
      <c r="L21" s="956"/>
      <c r="M21" s="956"/>
      <c r="N21" s="956"/>
      <c r="O21" s="956"/>
    </row>
    <row r="22" spans="1:15" ht="13.8" thickBot="1" x14ac:dyDescent="0.3">
      <c r="A22" s="952">
        <v>6</v>
      </c>
      <c r="B22" s="955" t="s">
        <v>1096</v>
      </c>
      <c r="C22" s="957"/>
      <c r="D22" s="957"/>
      <c r="E22" s="957"/>
      <c r="F22" s="957"/>
      <c r="G22" s="957"/>
      <c r="H22" s="957"/>
      <c r="I22" s="957"/>
      <c r="J22" s="957"/>
      <c r="K22" s="957"/>
      <c r="L22" s="957"/>
      <c r="M22" s="957"/>
      <c r="N22" s="957"/>
      <c r="O22" s="957"/>
    </row>
    <row r="23" spans="1:15" ht="26.4" x14ac:dyDescent="0.25">
      <c r="A23" s="953">
        <v>7</v>
      </c>
      <c r="B23" s="888" t="s">
        <v>1087</v>
      </c>
      <c r="C23" s="886"/>
      <c r="D23" s="886"/>
      <c r="E23" s="886"/>
      <c r="F23" s="886"/>
      <c r="G23" s="886"/>
      <c r="H23" s="886"/>
      <c r="I23" s="886"/>
      <c r="J23" s="886"/>
      <c r="K23" s="886"/>
      <c r="L23" s="886"/>
      <c r="M23" s="886"/>
      <c r="N23" s="886"/>
      <c r="O23" s="886"/>
    </row>
    <row r="24" spans="1:15" ht="26.4" x14ac:dyDescent="0.25">
      <c r="A24" s="950">
        <v>8</v>
      </c>
      <c r="B24" s="879" t="s">
        <v>1134</v>
      </c>
      <c r="C24" s="877"/>
      <c r="D24" s="877"/>
      <c r="E24" s="877"/>
      <c r="F24" s="877"/>
      <c r="G24" s="877"/>
      <c r="H24" s="877"/>
      <c r="I24" s="877"/>
      <c r="J24" s="877"/>
      <c r="K24" s="877"/>
      <c r="L24" s="877"/>
      <c r="M24" s="877"/>
      <c r="N24" s="877"/>
      <c r="O24" s="877"/>
    </row>
    <row r="25" spans="1:15" ht="26.4" x14ac:dyDescent="0.25">
      <c r="A25" s="950">
        <v>9</v>
      </c>
      <c r="B25" s="879" t="s">
        <v>1098</v>
      </c>
      <c r="C25" s="877"/>
      <c r="D25" s="877"/>
      <c r="E25" s="877"/>
      <c r="F25" s="877"/>
      <c r="G25" s="877"/>
      <c r="H25" s="877"/>
      <c r="I25" s="877"/>
      <c r="J25" s="877"/>
      <c r="K25" s="877"/>
      <c r="L25" s="877"/>
      <c r="M25" s="877"/>
      <c r="N25" s="877"/>
      <c r="O25" s="877"/>
    </row>
    <row r="26" spans="1:15" ht="26.4" x14ac:dyDescent="0.25">
      <c r="A26" s="950">
        <v>10</v>
      </c>
      <c r="B26" s="879" t="s">
        <v>1099</v>
      </c>
      <c r="C26" s="877"/>
      <c r="D26" s="877"/>
      <c r="E26" s="877"/>
      <c r="F26" s="877"/>
      <c r="G26" s="877"/>
      <c r="H26" s="877"/>
      <c r="I26" s="877"/>
      <c r="J26" s="877"/>
      <c r="K26" s="877"/>
      <c r="L26" s="877"/>
      <c r="M26" s="877"/>
      <c r="N26" s="877"/>
      <c r="O26" s="877"/>
    </row>
    <row r="27" spans="1:15" x14ac:dyDescent="0.25">
      <c r="A27" s="950">
        <v>11</v>
      </c>
      <c r="B27" s="879" t="s">
        <v>1100</v>
      </c>
      <c r="C27" s="877"/>
      <c r="D27" s="877"/>
      <c r="E27" s="877"/>
      <c r="F27" s="877"/>
      <c r="G27" s="877"/>
      <c r="H27" s="877"/>
      <c r="I27" s="877"/>
      <c r="J27" s="877"/>
      <c r="K27" s="877"/>
      <c r="L27" s="877"/>
      <c r="M27" s="877"/>
      <c r="N27" s="877"/>
      <c r="O27" s="877"/>
    </row>
    <row r="28" spans="1:15" x14ac:dyDescent="0.25">
      <c r="A28" s="950">
        <v>12</v>
      </c>
      <c r="B28" s="879" t="s">
        <v>491</v>
      </c>
      <c r="C28" s="877"/>
      <c r="D28" s="877"/>
      <c r="E28" s="877"/>
      <c r="F28" s="877"/>
      <c r="G28" s="877"/>
      <c r="H28" s="877"/>
      <c r="I28" s="877"/>
      <c r="J28" s="877"/>
      <c r="K28" s="877"/>
      <c r="L28" s="877"/>
      <c r="M28" s="877"/>
      <c r="N28" s="877"/>
      <c r="O28" s="877"/>
    </row>
    <row r="29" spans="1:15" x14ac:dyDescent="0.25">
      <c r="A29" s="950">
        <v>13</v>
      </c>
      <c r="B29" s="879" t="s">
        <v>1101</v>
      </c>
      <c r="C29" s="877"/>
      <c r="D29" s="877"/>
      <c r="E29" s="877"/>
      <c r="F29" s="877"/>
      <c r="G29" s="877"/>
      <c r="H29" s="877"/>
      <c r="I29" s="877"/>
      <c r="J29" s="877"/>
      <c r="K29" s="877"/>
      <c r="L29" s="877"/>
      <c r="M29" s="877"/>
      <c r="N29" s="877"/>
      <c r="O29" s="877"/>
    </row>
    <row r="30" spans="1:15" x14ac:dyDescent="0.25">
      <c r="A30" s="950">
        <v>14</v>
      </c>
      <c r="B30" s="879" t="s">
        <v>1090</v>
      </c>
      <c r="C30" s="877"/>
      <c r="D30" s="877"/>
      <c r="E30" s="877"/>
      <c r="F30" s="877"/>
      <c r="G30" s="877"/>
      <c r="H30" s="877"/>
      <c r="I30" s="877"/>
      <c r="J30" s="877"/>
      <c r="K30" s="877"/>
      <c r="L30" s="877"/>
      <c r="M30" s="877"/>
      <c r="N30" s="877"/>
      <c r="O30" s="877"/>
    </row>
    <row r="31" spans="1:15" x14ac:dyDescent="0.25">
      <c r="A31" s="950">
        <v>15</v>
      </c>
      <c r="B31" s="879" t="s">
        <v>493</v>
      </c>
      <c r="C31" s="877"/>
      <c r="D31" s="877"/>
      <c r="E31" s="877"/>
      <c r="F31" s="877"/>
      <c r="G31" s="877"/>
      <c r="H31" s="877"/>
      <c r="I31" s="877"/>
      <c r="J31" s="877"/>
      <c r="K31" s="877"/>
      <c r="L31" s="877"/>
      <c r="M31" s="877"/>
      <c r="N31" s="877"/>
      <c r="O31" s="877"/>
    </row>
    <row r="32" spans="1:15" x14ac:dyDescent="0.25">
      <c r="A32" s="950">
        <v>16</v>
      </c>
      <c r="B32" s="879" t="s">
        <v>1103</v>
      </c>
      <c r="C32" s="877"/>
      <c r="D32" s="877"/>
      <c r="E32" s="877"/>
      <c r="F32" s="877"/>
      <c r="G32" s="877"/>
      <c r="H32" s="877"/>
      <c r="I32" s="877"/>
      <c r="J32" s="877"/>
      <c r="K32" s="877"/>
      <c r="L32" s="877"/>
      <c r="M32" s="877"/>
      <c r="N32" s="877"/>
      <c r="O32" s="877"/>
    </row>
    <row r="33" spans="1:15" ht="39.6" x14ac:dyDescent="0.25">
      <c r="A33" s="950">
        <v>17</v>
      </c>
      <c r="B33" s="879" t="s">
        <v>1104</v>
      </c>
      <c r="C33" s="877"/>
      <c r="D33" s="877"/>
      <c r="E33" s="877"/>
      <c r="F33" s="877"/>
      <c r="G33" s="877"/>
      <c r="H33" s="877"/>
      <c r="I33" s="877"/>
      <c r="J33" s="877"/>
      <c r="K33" s="877"/>
      <c r="L33" s="877"/>
      <c r="M33" s="877"/>
      <c r="N33" s="877"/>
      <c r="O33" s="877"/>
    </row>
    <row r="34" spans="1:15" x14ac:dyDescent="0.25">
      <c r="A34" s="950">
        <v>18</v>
      </c>
      <c r="B34" s="879" t="s">
        <v>485</v>
      </c>
      <c r="C34" s="877"/>
      <c r="D34" s="877"/>
      <c r="E34" s="877"/>
      <c r="F34" s="877"/>
      <c r="G34" s="877"/>
      <c r="H34" s="877"/>
      <c r="I34" s="877"/>
      <c r="J34" s="877"/>
      <c r="K34" s="877"/>
      <c r="L34" s="877"/>
      <c r="M34" s="877"/>
      <c r="N34" s="877"/>
      <c r="O34" s="877"/>
    </row>
    <row r="35" spans="1:15" ht="52.8" x14ac:dyDescent="0.25">
      <c r="A35" s="950">
        <v>19</v>
      </c>
      <c r="B35" s="879" t="s">
        <v>1105</v>
      </c>
      <c r="C35" s="877"/>
      <c r="D35" s="877"/>
      <c r="E35" s="877"/>
      <c r="F35" s="877"/>
      <c r="G35" s="877"/>
      <c r="H35" s="877"/>
      <c r="I35" s="877"/>
      <c r="J35" s="877"/>
      <c r="K35" s="877"/>
      <c r="L35" s="877"/>
      <c r="M35" s="877"/>
      <c r="N35" s="877"/>
      <c r="O35" s="877"/>
    </row>
    <row r="36" spans="1:15" ht="26.4" x14ac:dyDescent="0.25">
      <c r="A36" s="950">
        <v>20</v>
      </c>
      <c r="B36" s="879" t="s">
        <v>1106</v>
      </c>
      <c r="C36" s="877"/>
      <c r="D36" s="877"/>
      <c r="E36" s="877"/>
      <c r="F36" s="877"/>
      <c r="G36" s="877"/>
      <c r="H36" s="877"/>
      <c r="I36" s="877"/>
      <c r="J36" s="877"/>
      <c r="K36" s="877"/>
      <c r="L36" s="877"/>
      <c r="M36" s="877"/>
      <c r="N36" s="877"/>
      <c r="O36" s="877"/>
    </row>
    <row r="37" spans="1:15" x14ac:dyDescent="0.25">
      <c r="A37" s="950">
        <v>21</v>
      </c>
      <c r="B37" s="879" t="s">
        <v>1107</v>
      </c>
      <c r="C37" s="877"/>
      <c r="D37" s="877"/>
      <c r="E37" s="877"/>
      <c r="F37" s="877"/>
      <c r="G37" s="877"/>
      <c r="H37" s="877"/>
      <c r="I37" s="877"/>
      <c r="J37" s="877"/>
      <c r="K37" s="877"/>
      <c r="L37" s="877"/>
      <c r="M37" s="877"/>
      <c r="N37" s="877"/>
      <c r="O37" s="877"/>
    </row>
    <row r="38" spans="1:15" ht="13.8" thickBot="1" x14ac:dyDescent="0.3">
      <c r="A38" s="951">
        <v>22</v>
      </c>
      <c r="B38" s="954" t="s">
        <v>1108</v>
      </c>
      <c r="C38" s="956"/>
      <c r="D38" s="956"/>
      <c r="E38" s="956"/>
      <c r="F38" s="956"/>
      <c r="G38" s="956"/>
      <c r="H38" s="956"/>
      <c r="I38" s="956"/>
      <c r="J38" s="956"/>
      <c r="K38" s="956"/>
      <c r="L38" s="956"/>
      <c r="M38" s="956"/>
      <c r="N38" s="956"/>
      <c r="O38" s="956"/>
    </row>
    <row r="39" spans="1:15" ht="27" thickBot="1" x14ac:dyDescent="0.3">
      <c r="A39" s="952">
        <v>23</v>
      </c>
      <c r="B39" s="955" t="s">
        <v>1109</v>
      </c>
      <c r="C39" s="957"/>
      <c r="D39" s="957"/>
      <c r="E39" s="957"/>
      <c r="F39" s="957"/>
      <c r="G39" s="957"/>
      <c r="H39" s="957"/>
      <c r="I39" s="957"/>
      <c r="J39" s="957"/>
      <c r="K39" s="957"/>
      <c r="L39" s="957"/>
      <c r="M39" s="957"/>
      <c r="N39" s="957"/>
      <c r="O39" s="957"/>
    </row>
    <row r="40" spans="1:15" ht="13.8" thickBot="1" x14ac:dyDescent="0.3">
      <c r="A40" s="942">
        <v>24</v>
      </c>
      <c r="B40" s="943" t="s">
        <v>419</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1441</v>
      </c>
      <c r="B42" s="947"/>
      <c r="C42" s="947"/>
      <c r="D42" s="947"/>
      <c r="E42" s="947"/>
      <c r="F42" s="947"/>
      <c r="G42" s="947"/>
      <c r="H42" s="947"/>
      <c r="I42" s="947"/>
      <c r="J42" s="947"/>
      <c r="K42" s="947"/>
      <c r="L42" s="947"/>
      <c r="M42" s="947"/>
      <c r="N42" s="947"/>
      <c r="O42" s="947"/>
    </row>
    <row r="43" spans="1:15" x14ac:dyDescent="0.25">
      <c r="A43" s="1883" t="s">
        <v>960</v>
      </c>
      <c r="B43" s="1883"/>
      <c r="C43" s="1883"/>
      <c r="D43" s="1883"/>
      <c r="E43" s="1883"/>
      <c r="F43" s="1883"/>
      <c r="G43" s="1883"/>
      <c r="H43" s="1883"/>
      <c r="I43" s="1883"/>
      <c r="J43" s="1883"/>
      <c r="K43" s="1883"/>
      <c r="L43" s="1883"/>
      <c r="M43" s="1883"/>
      <c r="N43" s="1883"/>
      <c r="O43" s="1883"/>
    </row>
    <row r="44" spans="1:15" x14ac:dyDescent="0.25">
      <c r="A44" s="1883" t="s">
        <v>938</v>
      </c>
      <c r="B44" s="1883"/>
      <c r="C44" s="1883"/>
      <c r="D44" s="1883"/>
      <c r="E44" s="1883"/>
      <c r="F44" s="1883"/>
      <c r="G44" s="1883"/>
      <c r="H44" s="1883"/>
      <c r="I44" s="1883"/>
      <c r="J44" s="1883"/>
      <c r="K44" s="1883"/>
      <c r="L44" s="1883"/>
      <c r="M44" s="1883"/>
      <c r="N44" s="1883"/>
      <c r="O44" s="1883"/>
    </row>
    <row r="45" spans="1:15" ht="36" customHeight="1" x14ac:dyDescent="0.25">
      <c r="A45" s="1870" t="s">
        <v>2200</v>
      </c>
      <c r="B45" s="1870"/>
      <c r="C45" s="1870"/>
      <c r="D45" s="1870"/>
      <c r="E45" s="1870"/>
      <c r="F45" s="1870"/>
      <c r="G45" s="1870"/>
      <c r="H45" s="1870"/>
      <c r="I45" s="1870"/>
      <c r="J45" s="1870"/>
      <c r="K45" s="1870"/>
      <c r="L45" s="1870"/>
      <c r="M45" s="1870"/>
      <c r="N45" s="1870"/>
      <c r="O45" s="1870"/>
    </row>
    <row r="46" spans="1:15" ht="13.5" customHeight="1" x14ac:dyDescent="0.25">
      <c r="A46" s="1870" t="s">
        <v>2201</v>
      </c>
      <c r="B46" s="1870"/>
      <c r="C46" s="1870"/>
      <c r="D46" s="1870"/>
      <c r="E46" s="1870"/>
      <c r="F46" s="1870"/>
      <c r="G46" s="1870"/>
      <c r="H46" s="1870"/>
      <c r="I46" s="1870"/>
      <c r="J46" s="1870"/>
      <c r="K46" s="1870"/>
      <c r="L46" s="1870"/>
      <c r="M46" s="1870"/>
      <c r="N46" s="1870"/>
      <c r="O46" s="1870"/>
    </row>
    <row r="47" spans="1:15" ht="37.5" customHeight="1" x14ac:dyDescent="0.25">
      <c r="A47" s="1879" t="s">
        <v>1135</v>
      </c>
      <c r="B47" s="1879"/>
      <c r="C47" s="1879"/>
      <c r="D47" s="1879"/>
      <c r="E47" s="1879"/>
      <c r="F47" s="1879"/>
      <c r="G47" s="1879"/>
      <c r="H47" s="1879"/>
      <c r="I47" s="1879"/>
      <c r="J47" s="1879"/>
      <c r="K47" s="1879"/>
      <c r="L47" s="1879"/>
      <c r="M47" s="1879"/>
      <c r="N47" s="1879"/>
      <c r="O47" s="1879"/>
    </row>
    <row r="48" spans="1:15" ht="23.25" customHeight="1" x14ac:dyDescent="0.25">
      <c r="A48" s="1879" t="s">
        <v>1136</v>
      </c>
      <c r="B48" s="1879"/>
      <c r="C48" s="1879"/>
      <c r="D48" s="1879"/>
      <c r="E48" s="1879"/>
      <c r="F48" s="1879"/>
      <c r="G48" s="1879"/>
      <c r="H48" s="1879"/>
      <c r="I48" s="1879"/>
      <c r="J48" s="1879"/>
      <c r="K48" s="1879"/>
      <c r="L48" s="1879"/>
      <c r="M48" s="1879"/>
      <c r="N48" s="1879"/>
      <c r="O48" s="1879"/>
    </row>
    <row r="49" spans="1:15" x14ac:dyDescent="0.25">
      <c r="A49" s="1871" t="s">
        <v>936</v>
      </c>
      <c r="B49" s="1871"/>
      <c r="C49" s="1871"/>
      <c r="D49" s="1871"/>
      <c r="E49" s="1871"/>
      <c r="F49" s="1871"/>
      <c r="G49" s="1871"/>
      <c r="H49" s="1871"/>
      <c r="I49" s="1871"/>
      <c r="J49" s="1871"/>
      <c r="K49" s="1871"/>
      <c r="L49" s="1871"/>
      <c r="M49" s="1871"/>
      <c r="N49" s="1871"/>
      <c r="O49" s="1871"/>
    </row>
    <row r="50" spans="1:15" x14ac:dyDescent="0.25">
      <c r="A50" s="1870" t="s">
        <v>2202</v>
      </c>
      <c r="B50" s="1870"/>
      <c r="C50" s="1870"/>
      <c r="D50" s="1870"/>
      <c r="E50" s="1870"/>
      <c r="F50" s="1870"/>
      <c r="G50" s="1870"/>
      <c r="H50" s="1870"/>
      <c r="I50" s="1870"/>
      <c r="J50" s="1870"/>
      <c r="K50" s="1870"/>
      <c r="L50" s="1870"/>
      <c r="M50" s="1870"/>
      <c r="N50" s="1870"/>
      <c r="O50" s="1870"/>
    </row>
    <row r="51" spans="1:15" ht="24.75" customHeight="1" x14ac:dyDescent="0.25">
      <c r="A51" s="1870" t="s">
        <v>2203</v>
      </c>
      <c r="B51" s="1870"/>
      <c r="C51" s="1870"/>
      <c r="D51" s="1870"/>
      <c r="E51" s="1870"/>
      <c r="F51" s="1870"/>
      <c r="G51" s="1870"/>
      <c r="H51" s="1870"/>
      <c r="I51" s="1870"/>
      <c r="J51" s="1870"/>
      <c r="K51" s="1870"/>
      <c r="L51" s="1870"/>
      <c r="M51" s="1870"/>
      <c r="N51" s="1870"/>
      <c r="O51" s="1870"/>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93" t="s">
        <v>831</v>
      </c>
      <c r="B1" s="676"/>
      <c r="C1" s="1356" t="s">
        <v>780</v>
      </c>
      <c r="D1" s="1357"/>
    </row>
    <row r="2" spans="1:4" x14ac:dyDescent="0.25">
      <c r="A2" s="225" t="s">
        <v>923</v>
      </c>
      <c r="B2" s="140"/>
      <c r="C2" s="226"/>
      <c r="D2" s="219"/>
    </row>
    <row r="3" spans="1:4" ht="13.8" thickBot="1" x14ac:dyDescent="0.3">
      <c r="A3" s="1349"/>
      <c r="B3" s="1350"/>
      <c r="C3" s="1350"/>
      <c r="D3" s="1184"/>
    </row>
    <row r="4" spans="1:4" ht="39" customHeight="1" thickBot="1" x14ac:dyDescent="0.3">
      <c r="A4" s="621" t="s">
        <v>917</v>
      </c>
      <c r="B4" s="1346" t="s">
        <v>839</v>
      </c>
      <c r="C4" s="1347"/>
      <c r="D4" s="1348"/>
    </row>
    <row r="5" spans="1:4" ht="13.8" thickBot="1" x14ac:dyDescent="0.3">
      <c r="A5" s="136" t="s">
        <v>575</v>
      </c>
      <c r="B5" s="375"/>
      <c r="C5" s="374" t="s">
        <v>5</v>
      </c>
      <c r="D5" s="612"/>
    </row>
    <row r="6" spans="1:4" ht="43.5" customHeight="1" thickBot="1" x14ac:dyDescent="0.3">
      <c r="A6" s="1340" t="s">
        <v>2065</v>
      </c>
      <c r="B6" s="1341"/>
      <c r="C6" s="1341"/>
      <c r="D6" s="689"/>
    </row>
    <row r="7" spans="1:4" ht="28.5" customHeight="1" thickBot="1" x14ac:dyDescent="0.3">
      <c r="A7" s="1342" t="s">
        <v>2066</v>
      </c>
      <c r="B7" s="1343"/>
      <c r="C7" s="1343"/>
      <c r="D7" s="689"/>
    </row>
    <row r="8" spans="1:4" ht="13.8" thickBot="1" x14ac:dyDescent="0.3">
      <c r="A8" s="1342" t="s">
        <v>2061</v>
      </c>
      <c r="B8" s="1343"/>
      <c r="C8" s="1343"/>
      <c r="D8" s="689"/>
    </row>
    <row r="9" spans="1:4" ht="13.8" thickBot="1" x14ac:dyDescent="0.3">
      <c r="A9" s="1342" t="s">
        <v>2062</v>
      </c>
      <c r="B9" s="1343"/>
      <c r="C9" s="1343"/>
      <c r="D9" s="689"/>
    </row>
    <row r="10" spans="1:4" ht="13.8" thickBot="1" x14ac:dyDescent="0.3">
      <c r="A10" s="1342" t="s">
        <v>2067</v>
      </c>
      <c r="B10" s="1343"/>
      <c r="C10" s="1343"/>
      <c r="D10" s="689"/>
    </row>
    <row r="11" spans="1:4" ht="27" customHeight="1" thickBot="1" x14ac:dyDescent="0.3">
      <c r="A11" s="1354" t="s">
        <v>832</v>
      </c>
      <c r="B11" s="1355"/>
      <c r="C11" s="1355"/>
      <c r="D11" s="689"/>
    </row>
    <row r="12" spans="1:4" ht="39.75" customHeight="1" thickBot="1" x14ac:dyDescent="0.3">
      <c r="A12" s="690" t="s">
        <v>757</v>
      </c>
      <c r="B12" s="691" t="s">
        <v>758</v>
      </c>
      <c r="C12" s="691" t="s">
        <v>833</v>
      </c>
      <c r="D12" s="691"/>
    </row>
    <row r="13" spans="1:4" ht="63.75" customHeight="1" thickBot="1" x14ac:dyDescent="0.3">
      <c r="A13" s="685" t="s">
        <v>775</v>
      </c>
      <c r="B13" s="680" t="s">
        <v>764</v>
      </c>
      <c r="C13" s="680" t="s">
        <v>834</v>
      </c>
      <c r="D13" s="680"/>
    </row>
    <row r="14" spans="1:4" ht="39.75" customHeight="1" thickBot="1" x14ac:dyDescent="0.3">
      <c r="A14" s="690" t="s">
        <v>763</v>
      </c>
      <c r="B14" s="691" t="s">
        <v>767</v>
      </c>
      <c r="C14" s="691" t="s">
        <v>835</v>
      </c>
      <c r="D14" s="691"/>
    </row>
    <row r="15" spans="1:4" ht="57.75" customHeight="1" thickBot="1" x14ac:dyDescent="0.3">
      <c r="A15" s="685" t="s">
        <v>763</v>
      </c>
      <c r="B15" s="680" t="s">
        <v>768</v>
      </c>
      <c r="C15" s="680" t="s">
        <v>836</v>
      </c>
      <c r="D15" s="680"/>
    </row>
    <row r="17" spans="1:4" ht="90" customHeight="1" x14ac:dyDescent="0.25">
      <c r="A17" s="1339" t="s">
        <v>837</v>
      </c>
      <c r="B17" s="1339"/>
      <c r="C17" s="1339"/>
      <c r="D17" s="1339"/>
    </row>
    <row r="18" spans="1:4" ht="22.5" customHeight="1" x14ac:dyDescent="0.25">
      <c r="A18" s="692"/>
      <c r="B18" s="686"/>
      <c r="C18" s="686"/>
      <c r="D18" s="686"/>
    </row>
    <row r="88" spans="2:4" ht="96" customHeight="1" x14ac:dyDescent="0.25">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3" t="s">
        <v>1137</v>
      </c>
      <c r="B1" s="1356" t="s">
        <v>780</v>
      </c>
      <c r="C1" s="1356"/>
      <c r="D1" s="1356"/>
      <c r="E1" s="1356"/>
      <c r="F1" s="1356"/>
      <c r="G1" s="1356"/>
      <c r="H1" s="1356"/>
      <c r="I1" s="1356"/>
      <c r="J1" s="1356"/>
      <c r="K1" s="1356"/>
      <c r="L1" s="1356"/>
      <c r="M1" s="1356"/>
      <c r="N1" s="1356"/>
      <c r="O1" s="1356"/>
      <c r="P1" s="1356"/>
      <c r="Q1" s="1356"/>
      <c r="R1" s="1356"/>
      <c r="S1" s="1356"/>
      <c r="T1" s="1356"/>
      <c r="U1" s="1356"/>
      <c r="V1" s="1357"/>
    </row>
    <row r="2" spans="1:22" ht="19.5" customHeight="1" x14ac:dyDescent="0.25">
      <c r="A2" s="1811" t="s">
        <v>1138</v>
      </c>
      <c r="B2" s="1812"/>
      <c r="C2" s="1812"/>
      <c r="D2" s="1812"/>
      <c r="E2" s="1812"/>
      <c r="F2" s="1812"/>
      <c r="G2" s="1812"/>
      <c r="H2" s="1812"/>
      <c r="I2" s="1812"/>
      <c r="J2" s="1812"/>
      <c r="K2" s="1812"/>
      <c r="L2" s="1812"/>
      <c r="M2" s="1812"/>
      <c r="N2" s="1812"/>
      <c r="O2" s="1812"/>
      <c r="P2" s="1812"/>
      <c r="Q2" s="1812"/>
      <c r="R2" s="1812"/>
      <c r="S2" s="1812"/>
      <c r="T2" s="1812"/>
      <c r="U2" s="1812"/>
      <c r="V2" s="1813"/>
    </row>
    <row r="3" spans="1:22" ht="16.5" customHeight="1" x14ac:dyDescent="0.25">
      <c r="A3" s="1872" t="s">
        <v>403</v>
      </c>
      <c r="B3" s="1873"/>
      <c r="C3" s="1873"/>
      <c r="D3" s="1873"/>
      <c r="E3" s="1873"/>
      <c r="F3" s="1873"/>
      <c r="G3" s="1873"/>
      <c r="H3" s="1873"/>
      <c r="I3" s="1873"/>
      <c r="J3" s="1873"/>
      <c r="K3" s="1873"/>
      <c r="L3" s="1873"/>
      <c r="M3" s="1873"/>
      <c r="N3" s="1873"/>
      <c r="O3" s="1873"/>
      <c r="P3" s="1873"/>
      <c r="Q3" s="1873"/>
      <c r="R3" s="1873"/>
      <c r="S3" s="1873"/>
      <c r="T3" s="1873"/>
      <c r="U3" s="1873"/>
      <c r="V3" s="1874"/>
    </row>
    <row r="4" spans="1:22" ht="13.8" thickBot="1" x14ac:dyDescent="0.3">
      <c r="A4" s="1858"/>
      <c r="B4" s="1875"/>
      <c r="C4" s="1875"/>
      <c r="D4" s="1875"/>
      <c r="E4" s="1199"/>
      <c r="F4" s="1185"/>
      <c r="G4" s="1185"/>
      <c r="H4" s="1185"/>
      <c r="I4" s="1185"/>
      <c r="J4" s="1185"/>
      <c r="K4" s="1185"/>
      <c r="L4" s="1185"/>
      <c r="M4" s="1185"/>
      <c r="N4" s="1185"/>
      <c r="O4" s="1185"/>
      <c r="P4" s="1185"/>
      <c r="Q4" s="1185"/>
      <c r="R4" s="1185"/>
      <c r="S4" s="1185"/>
      <c r="T4" s="1185"/>
      <c r="U4" s="1185"/>
      <c r="V4" s="1186"/>
    </row>
    <row r="5" spans="1:22" ht="42.75" customHeight="1" thickBot="1" x14ac:dyDescent="0.3">
      <c r="A5" s="621" t="s">
        <v>631</v>
      </c>
      <c r="B5" s="1368" t="s">
        <v>1139</v>
      </c>
      <c r="C5" s="1369"/>
      <c r="D5" s="1369"/>
      <c r="E5" s="1347"/>
      <c r="F5" s="1347"/>
      <c r="G5" s="1347"/>
      <c r="H5" s="1347"/>
      <c r="I5" s="1347"/>
      <c r="J5" s="1347"/>
      <c r="K5" s="1347"/>
      <c r="L5" s="1347"/>
      <c r="M5" s="1347"/>
      <c r="N5" s="1347"/>
      <c r="O5" s="1347"/>
      <c r="P5" s="1347"/>
      <c r="Q5" s="1347"/>
      <c r="R5" s="1347"/>
      <c r="S5" s="1347"/>
      <c r="T5" s="1347"/>
      <c r="U5" s="1347"/>
      <c r="V5" s="1348"/>
    </row>
    <row r="6" spans="1:22" ht="13.8" thickBot="1" x14ac:dyDescent="0.3">
      <c r="A6" s="136" t="s">
        <v>575</v>
      </c>
      <c r="B6" s="350"/>
      <c r="C6" s="1755" t="s">
        <v>5</v>
      </c>
      <c r="D6" s="1755"/>
      <c r="E6" s="707"/>
      <c r="F6" s="707"/>
      <c r="G6" s="707"/>
      <c r="H6" s="707"/>
      <c r="I6" s="707"/>
      <c r="J6" s="707"/>
      <c r="K6" s="707"/>
      <c r="L6" s="707"/>
      <c r="M6" s="707"/>
      <c r="N6" s="707"/>
      <c r="O6" s="959"/>
      <c r="P6" s="959"/>
      <c r="Q6" s="959"/>
      <c r="R6" s="959"/>
      <c r="S6" s="959"/>
      <c r="T6" s="959"/>
      <c r="U6" s="959"/>
      <c r="V6" s="960"/>
    </row>
    <row r="7" spans="1:22" ht="15.75" customHeight="1" thickBot="1" x14ac:dyDescent="0.3">
      <c r="A7" s="1359" t="s">
        <v>2207</v>
      </c>
      <c r="B7" s="1360"/>
      <c r="C7" s="1360"/>
      <c r="D7" s="1360"/>
      <c r="E7" s="1360"/>
      <c r="F7" s="1360"/>
      <c r="G7" s="1360"/>
      <c r="H7" s="1360"/>
      <c r="I7" s="1360"/>
      <c r="J7" s="1360"/>
      <c r="K7" s="1360"/>
      <c r="L7" s="1360"/>
      <c r="M7" s="1360"/>
      <c r="N7" s="1360"/>
      <c r="O7" s="1360"/>
      <c r="P7" s="1360"/>
      <c r="Q7" s="1360"/>
      <c r="R7" s="1360"/>
      <c r="S7" s="1360"/>
      <c r="T7" s="1360"/>
      <c r="U7" s="1360"/>
      <c r="V7" s="1777"/>
    </row>
    <row r="8" spans="1:22" ht="16.5" customHeight="1" thickBot="1" x14ac:dyDescent="0.3">
      <c r="A8" s="1359" t="s">
        <v>2088</v>
      </c>
      <c r="B8" s="1360"/>
      <c r="C8" s="1360"/>
      <c r="D8" s="1360"/>
      <c r="E8" s="1360"/>
      <c r="F8" s="1360"/>
      <c r="G8" s="1360"/>
      <c r="H8" s="1360"/>
      <c r="I8" s="1360"/>
      <c r="J8" s="1360"/>
      <c r="K8" s="1360"/>
      <c r="L8" s="1360"/>
      <c r="M8" s="1360"/>
      <c r="N8" s="1360"/>
      <c r="O8" s="1360"/>
      <c r="P8" s="1360"/>
      <c r="Q8" s="1360"/>
      <c r="R8" s="1360"/>
      <c r="S8" s="1360"/>
      <c r="T8" s="1360"/>
      <c r="U8" s="1360"/>
      <c r="V8" s="1777"/>
    </row>
    <row r="9" spans="1:22" ht="54.75" customHeight="1" thickBot="1" x14ac:dyDescent="0.3">
      <c r="A9" s="1359" t="s">
        <v>2208</v>
      </c>
      <c r="B9" s="1360"/>
      <c r="C9" s="1360"/>
      <c r="D9" s="1360"/>
      <c r="E9" s="1360"/>
      <c r="F9" s="1360"/>
      <c r="G9" s="1360"/>
      <c r="H9" s="1360"/>
      <c r="I9" s="1360"/>
      <c r="J9" s="1360"/>
      <c r="K9" s="1360"/>
      <c r="L9" s="1360"/>
      <c r="M9" s="1360"/>
      <c r="N9" s="1360"/>
      <c r="O9" s="1360"/>
      <c r="P9" s="1360"/>
      <c r="Q9" s="1360"/>
      <c r="R9" s="1360"/>
      <c r="S9" s="1360"/>
      <c r="T9" s="1360"/>
      <c r="U9" s="1360"/>
      <c r="V9" s="1777"/>
    </row>
    <row r="10" spans="1:22" ht="14.25" customHeight="1" thickBot="1" x14ac:dyDescent="0.3">
      <c r="A10" s="1359" t="s">
        <v>2070</v>
      </c>
      <c r="B10" s="1360"/>
      <c r="C10" s="1360"/>
      <c r="D10" s="1360"/>
      <c r="E10" s="1360"/>
      <c r="F10" s="1360"/>
      <c r="G10" s="1360"/>
      <c r="H10" s="1360"/>
      <c r="I10" s="1360"/>
      <c r="J10" s="1360"/>
      <c r="K10" s="1360"/>
      <c r="L10" s="1360"/>
      <c r="M10" s="1360"/>
      <c r="N10" s="1360"/>
      <c r="O10" s="1360"/>
      <c r="P10" s="1360"/>
      <c r="Q10" s="1360"/>
      <c r="R10" s="1360"/>
      <c r="S10" s="1360"/>
      <c r="T10" s="1360"/>
      <c r="U10" s="1360"/>
      <c r="V10" s="1777"/>
    </row>
    <row r="11" spans="1:22" ht="56.25" customHeight="1" thickBot="1" x14ac:dyDescent="0.3">
      <c r="A11" s="1359" t="s">
        <v>2209</v>
      </c>
      <c r="B11" s="1360"/>
      <c r="C11" s="1360"/>
      <c r="D11" s="1360"/>
      <c r="E11" s="1360"/>
      <c r="F11" s="1360"/>
      <c r="G11" s="1360"/>
      <c r="H11" s="1360"/>
      <c r="I11" s="1360"/>
      <c r="J11" s="1360"/>
      <c r="K11" s="1360"/>
      <c r="L11" s="1360"/>
      <c r="M11" s="1360"/>
      <c r="N11" s="1360"/>
      <c r="O11" s="1360"/>
      <c r="P11" s="1360"/>
      <c r="Q11" s="1360"/>
      <c r="R11" s="1360"/>
      <c r="S11" s="1360"/>
      <c r="T11" s="1360"/>
      <c r="U11" s="1360"/>
      <c r="V11" s="1777"/>
    </row>
    <row r="12" spans="1:22" ht="15.75" customHeight="1" thickBot="1" x14ac:dyDescent="0.3">
      <c r="A12" s="1359" t="s">
        <v>2210</v>
      </c>
      <c r="B12" s="1360"/>
      <c r="C12" s="1360"/>
      <c r="D12" s="1360"/>
      <c r="E12" s="1360"/>
      <c r="F12" s="1360"/>
      <c r="G12" s="1360"/>
      <c r="H12" s="1360"/>
      <c r="I12" s="1360"/>
      <c r="J12" s="1360"/>
      <c r="K12" s="1360"/>
      <c r="L12" s="1360"/>
      <c r="M12" s="1360"/>
      <c r="N12" s="1360"/>
      <c r="O12" s="1360"/>
      <c r="P12" s="1360"/>
      <c r="Q12" s="1360"/>
      <c r="R12" s="1360"/>
      <c r="S12" s="1360"/>
      <c r="T12" s="1360"/>
      <c r="U12" s="1360"/>
      <c r="V12" s="1777"/>
    </row>
    <row r="13" spans="1:22" ht="13.8" thickBot="1" x14ac:dyDescent="0.3">
      <c r="A13" s="1899"/>
      <c r="B13" s="1900"/>
      <c r="C13" s="1900"/>
      <c r="D13" s="1900"/>
      <c r="E13" s="1900"/>
      <c r="F13" s="1900"/>
      <c r="G13" s="1900"/>
      <c r="H13" s="1900"/>
      <c r="I13" s="1900"/>
      <c r="J13" s="1900"/>
      <c r="K13" s="1900"/>
      <c r="L13" s="1900"/>
      <c r="M13" s="1900"/>
      <c r="N13" s="1900"/>
      <c r="O13" s="1900"/>
      <c r="P13" s="1900"/>
      <c r="Q13" s="1900"/>
      <c r="R13" s="1900"/>
      <c r="S13" s="1900"/>
      <c r="T13" s="1900"/>
      <c r="U13" s="1900"/>
      <c r="V13" s="1901"/>
    </row>
    <row r="14" spans="1:22" ht="19.5" customHeight="1" thickBot="1" x14ac:dyDescent="0.3">
      <c r="A14" s="1852" t="s">
        <v>1937</v>
      </c>
      <c r="B14" s="1895"/>
      <c r="C14" s="1896"/>
      <c r="D14" s="867" t="s">
        <v>819</v>
      </c>
      <c r="E14" s="867" t="s">
        <v>820</v>
      </c>
      <c r="F14" s="867" t="s">
        <v>824</v>
      </c>
      <c r="G14" s="867" t="s">
        <v>825</v>
      </c>
      <c r="H14" s="867" t="s">
        <v>828</v>
      </c>
      <c r="I14" s="867" t="s">
        <v>887</v>
      </c>
      <c r="J14" s="867" t="s">
        <v>888</v>
      </c>
      <c r="K14" s="867" t="s">
        <v>1117</v>
      </c>
      <c r="L14" s="867" t="s">
        <v>1118</v>
      </c>
      <c r="M14" s="867" t="s">
        <v>1119</v>
      </c>
      <c r="N14" s="867" t="s">
        <v>1121</v>
      </c>
      <c r="O14" s="867" t="s">
        <v>1122</v>
      </c>
      <c r="P14" s="867" t="s">
        <v>1123</v>
      </c>
      <c r="Q14" s="867" t="s">
        <v>1140</v>
      </c>
      <c r="R14" s="867" t="s">
        <v>1141</v>
      </c>
      <c r="S14" s="867" t="s">
        <v>1142</v>
      </c>
      <c r="T14" s="867" t="s">
        <v>1143</v>
      </c>
      <c r="U14" s="867" t="s">
        <v>1144</v>
      </c>
      <c r="V14" s="892" t="s">
        <v>1145</v>
      </c>
    </row>
    <row r="15" spans="1:22" s="710" customFormat="1" ht="91.5" customHeight="1" thickBot="1" x14ac:dyDescent="0.3">
      <c r="A15" s="1853"/>
      <c r="B15" s="1897"/>
      <c r="C15" s="1898"/>
      <c r="D15" s="962" t="s">
        <v>1146</v>
      </c>
      <c r="E15" s="962" t="s">
        <v>1147</v>
      </c>
      <c r="F15" s="962" t="s">
        <v>1148</v>
      </c>
      <c r="G15" s="962" t="s">
        <v>1149</v>
      </c>
      <c r="H15" s="962" t="s">
        <v>1150</v>
      </c>
      <c r="I15" s="962" t="s">
        <v>1151</v>
      </c>
      <c r="J15" s="962" t="s">
        <v>1152</v>
      </c>
      <c r="K15" s="962" t="s">
        <v>1153</v>
      </c>
      <c r="L15" s="962" t="s">
        <v>1154</v>
      </c>
      <c r="M15" s="962" t="s">
        <v>1155</v>
      </c>
      <c r="N15" s="962" t="s">
        <v>1156</v>
      </c>
      <c r="O15" s="962" t="s">
        <v>1157</v>
      </c>
      <c r="P15" s="962" t="s">
        <v>1158</v>
      </c>
      <c r="Q15" s="962" t="s">
        <v>1159</v>
      </c>
      <c r="R15" s="962" t="s">
        <v>1160</v>
      </c>
      <c r="S15" s="962" t="s">
        <v>1161</v>
      </c>
      <c r="T15" s="962" t="s">
        <v>1162</v>
      </c>
      <c r="U15" s="962" t="s">
        <v>1163</v>
      </c>
      <c r="V15" s="963" t="s">
        <v>419</v>
      </c>
    </row>
    <row r="16" spans="1:22" x14ac:dyDescent="0.25">
      <c r="A16" s="874">
        <v>1</v>
      </c>
      <c r="B16" s="1884" t="s">
        <v>1087</v>
      </c>
      <c r="C16" s="1885"/>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886" t="s">
        <v>491</v>
      </c>
      <c r="C17" s="1887"/>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886" t="s">
        <v>496</v>
      </c>
      <c r="C18" s="1887"/>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886" t="s">
        <v>1090</v>
      </c>
      <c r="C19" s="1887"/>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889" t="s">
        <v>1095</v>
      </c>
      <c r="C20" s="1890"/>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891" t="s">
        <v>1096</v>
      </c>
      <c r="C21" s="1892"/>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884" t="s">
        <v>1087</v>
      </c>
      <c r="C22" s="1885"/>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886" t="s">
        <v>1097</v>
      </c>
      <c r="C23" s="1887"/>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886" t="s">
        <v>1098</v>
      </c>
      <c r="C24" s="1887"/>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886" t="s">
        <v>1099</v>
      </c>
      <c r="C25" s="1887"/>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886" t="s">
        <v>1100</v>
      </c>
      <c r="C26" s="1887"/>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886" t="s">
        <v>491</v>
      </c>
      <c r="C27" s="1887"/>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886" t="s">
        <v>1101</v>
      </c>
      <c r="C28" s="1887"/>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886" t="s">
        <v>1090</v>
      </c>
      <c r="C29" s="1887"/>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886" t="s">
        <v>493</v>
      </c>
      <c r="C30" s="1887"/>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886" t="s">
        <v>1103</v>
      </c>
      <c r="C31" s="1887"/>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886" t="s">
        <v>1104</v>
      </c>
      <c r="C32" s="1887"/>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886" t="s">
        <v>485</v>
      </c>
      <c r="C33" s="1887"/>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886" t="s">
        <v>1105</v>
      </c>
      <c r="C34" s="1887"/>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886" t="s">
        <v>1164</v>
      </c>
      <c r="C35" s="1887"/>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886" t="s">
        <v>1107</v>
      </c>
      <c r="C36" s="1887"/>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889" t="s">
        <v>1108</v>
      </c>
      <c r="C37" s="1890"/>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891" t="s">
        <v>1109</v>
      </c>
      <c r="C38" s="1892"/>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893" t="s">
        <v>419</v>
      </c>
      <c r="C39" s="1894"/>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888" t="s">
        <v>1166</v>
      </c>
      <c r="B41" s="1888"/>
      <c r="C41" s="1888"/>
      <c r="D41" s="1888"/>
      <c r="E41" s="1888"/>
      <c r="F41" s="1888"/>
      <c r="G41" s="1888"/>
      <c r="H41" s="1888"/>
      <c r="I41" s="1888"/>
      <c r="J41" s="1888"/>
      <c r="K41" s="1888"/>
      <c r="L41" s="1888"/>
      <c r="M41" s="1888"/>
      <c r="N41" s="1888"/>
      <c r="O41" s="1888"/>
      <c r="P41" s="1888"/>
      <c r="Q41" s="1888"/>
      <c r="R41" s="1888"/>
      <c r="S41" s="1888"/>
      <c r="T41" s="1888"/>
      <c r="U41" s="1888"/>
      <c r="V41" s="188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3" t="s">
        <v>1167</v>
      </c>
      <c r="B1" s="1356" t="s">
        <v>780</v>
      </c>
      <c r="C1" s="1356"/>
      <c r="D1" s="1356"/>
      <c r="E1" s="1356"/>
      <c r="F1" s="1356"/>
      <c r="G1" s="1356"/>
      <c r="H1" s="1357"/>
    </row>
    <row r="2" spans="1:21" ht="16.5" customHeight="1" x14ac:dyDescent="0.25">
      <c r="A2" s="1811" t="s">
        <v>1168</v>
      </c>
      <c r="B2" s="1812"/>
      <c r="C2" s="1812"/>
      <c r="D2" s="1812"/>
      <c r="E2" s="1812"/>
      <c r="F2" s="1812"/>
      <c r="G2" s="1812"/>
      <c r="H2" s="1813"/>
    </row>
    <row r="3" spans="1:21" ht="27" customHeight="1" x14ac:dyDescent="0.25">
      <c r="A3" s="1872" t="s">
        <v>403</v>
      </c>
      <c r="B3" s="1873"/>
      <c r="C3" s="1873"/>
      <c r="D3" s="1873"/>
      <c r="E3" s="1873"/>
      <c r="F3" s="1873"/>
      <c r="G3" s="1873"/>
      <c r="H3" s="1874"/>
      <c r="I3" s="573"/>
      <c r="J3" s="573"/>
      <c r="K3" s="573"/>
      <c r="L3" s="573"/>
      <c r="M3" s="573"/>
      <c r="N3" s="573"/>
      <c r="O3" s="573"/>
      <c r="P3" s="573"/>
      <c r="Q3" s="573"/>
      <c r="R3" s="573"/>
      <c r="S3" s="573"/>
      <c r="T3" s="573"/>
      <c r="U3" s="573"/>
    </row>
    <row r="4" spans="1:21" ht="13.8" thickBot="1" x14ac:dyDescent="0.3">
      <c r="A4" s="1858"/>
      <c r="B4" s="1858"/>
      <c r="C4" s="1875"/>
      <c r="D4" s="1875"/>
      <c r="E4" s="1185"/>
      <c r="F4" s="1185"/>
      <c r="G4" s="1185"/>
      <c r="H4" s="1186"/>
    </row>
    <row r="5" spans="1:21" ht="41.25" customHeight="1" thickBot="1" x14ac:dyDescent="0.3">
      <c r="A5" s="621" t="s">
        <v>631</v>
      </c>
      <c r="B5" s="1368" t="s">
        <v>1168</v>
      </c>
      <c r="C5" s="1369"/>
      <c r="D5" s="1369"/>
      <c r="E5" s="1347"/>
      <c r="F5" s="1347"/>
      <c r="G5" s="1347"/>
      <c r="H5" s="1348"/>
    </row>
    <row r="6" spans="1:21" ht="13.8" thickBot="1" x14ac:dyDescent="0.3">
      <c r="A6" s="136" t="s">
        <v>575</v>
      </c>
      <c r="B6" s="350"/>
      <c r="C6" s="1755" t="s">
        <v>5</v>
      </c>
      <c r="D6" s="1755"/>
      <c r="E6" s="707"/>
      <c r="F6" s="707"/>
      <c r="G6" s="707"/>
      <c r="H6" s="808"/>
    </row>
    <row r="7" spans="1:21" ht="13.8" thickBot="1" x14ac:dyDescent="0.3">
      <c r="A7" s="1359" t="s">
        <v>2211</v>
      </c>
      <c r="B7" s="1360"/>
      <c r="C7" s="1360"/>
      <c r="D7" s="1360"/>
      <c r="E7" s="1360"/>
      <c r="F7" s="1360"/>
      <c r="G7" s="1360"/>
      <c r="H7" s="1777"/>
    </row>
    <row r="8" spans="1:21" ht="13.8" thickBot="1" x14ac:dyDescent="0.3">
      <c r="A8" s="1359" t="s">
        <v>2088</v>
      </c>
      <c r="B8" s="1360"/>
      <c r="C8" s="1360"/>
      <c r="D8" s="1360"/>
      <c r="E8" s="1360"/>
      <c r="F8" s="1360"/>
      <c r="G8" s="1360"/>
      <c r="H8" s="1777"/>
    </row>
    <row r="9" spans="1:21" ht="25.5" customHeight="1" thickBot="1" x14ac:dyDescent="0.3">
      <c r="A9" s="1359" t="s">
        <v>2212</v>
      </c>
      <c r="B9" s="1360"/>
      <c r="C9" s="1360"/>
      <c r="D9" s="1360"/>
      <c r="E9" s="1360"/>
      <c r="F9" s="1360"/>
      <c r="G9" s="1360"/>
      <c r="H9" s="1777"/>
    </row>
    <row r="10" spans="1:21" ht="13.8" thickBot="1" x14ac:dyDescent="0.3">
      <c r="A10" s="1359" t="s">
        <v>2070</v>
      </c>
      <c r="B10" s="1360"/>
      <c r="C10" s="1360"/>
      <c r="D10" s="1360"/>
      <c r="E10" s="1360"/>
      <c r="F10" s="1360"/>
      <c r="G10" s="1360"/>
      <c r="H10" s="1777"/>
    </row>
    <row r="11" spans="1:21" ht="26.25" customHeight="1" thickBot="1" x14ac:dyDescent="0.3">
      <c r="A11" s="1359" t="s">
        <v>2213</v>
      </c>
      <c r="B11" s="1360"/>
      <c r="C11" s="1360"/>
      <c r="D11" s="1360"/>
      <c r="E11" s="1360"/>
      <c r="F11" s="1360"/>
      <c r="G11" s="1360"/>
      <c r="H11" s="1777"/>
    </row>
    <row r="12" spans="1:21" ht="24.75" customHeight="1" thickBot="1" x14ac:dyDescent="0.3">
      <c r="A12" s="1359" t="s">
        <v>2189</v>
      </c>
      <c r="B12" s="1360"/>
      <c r="C12" s="1360"/>
      <c r="D12" s="1360"/>
      <c r="E12" s="1360"/>
      <c r="F12" s="1360"/>
      <c r="G12" s="1360"/>
      <c r="H12" s="1777"/>
    </row>
    <row r="13" spans="1:21" ht="13.8" thickBot="1" x14ac:dyDescent="0.3">
      <c r="A13" s="967"/>
      <c r="B13" s="32"/>
      <c r="C13" s="33"/>
      <c r="D13" s="33"/>
      <c r="E13" s="33"/>
      <c r="F13" s="33"/>
      <c r="G13" s="831"/>
      <c r="H13" s="969"/>
    </row>
    <row r="14" spans="1:21" ht="13.8" thickBot="1" x14ac:dyDescent="0.3">
      <c r="A14" s="1902" t="s">
        <v>1938</v>
      </c>
      <c r="B14" s="1905"/>
      <c r="C14" s="866" t="s">
        <v>819</v>
      </c>
      <c r="D14" s="866" t="s">
        <v>820</v>
      </c>
      <c r="E14" s="866" t="s">
        <v>824</v>
      </c>
      <c r="F14" s="866" t="s">
        <v>825</v>
      </c>
      <c r="G14" s="866" t="s">
        <v>828</v>
      </c>
      <c r="H14" s="892" t="s">
        <v>887</v>
      </c>
    </row>
    <row r="15" spans="1:21" ht="13.8" thickBot="1" x14ac:dyDescent="0.3">
      <c r="A15" s="1903"/>
      <c r="B15" s="1906"/>
      <c r="C15" s="1882" t="s">
        <v>1169</v>
      </c>
      <c r="D15" s="1882"/>
      <c r="E15" s="1882"/>
      <c r="F15" s="1882"/>
      <c r="G15" s="1882"/>
      <c r="H15" s="1768"/>
    </row>
    <row r="16" spans="1:21" ht="40.200000000000003" thickBot="1" x14ac:dyDescent="0.3">
      <c r="A16" s="1904"/>
      <c r="B16" s="1907"/>
      <c r="C16" s="866" t="s">
        <v>1170</v>
      </c>
      <c r="D16" s="867" t="s">
        <v>1171</v>
      </c>
      <c r="E16" s="867" t="s">
        <v>2216</v>
      </c>
      <c r="F16" s="867" t="s">
        <v>1172</v>
      </c>
      <c r="G16" s="867" t="s">
        <v>1173</v>
      </c>
      <c r="H16" s="892" t="s">
        <v>419</v>
      </c>
    </row>
    <row r="17" spans="1:8" ht="13.5" customHeight="1" thickBot="1" x14ac:dyDescent="0.3">
      <c r="A17" s="937">
        <v>1</v>
      </c>
      <c r="B17" s="869" t="s">
        <v>2217</v>
      </c>
      <c r="C17" s="869"/>
      <c r="D17" s="869"/>
      <c r="E17" s="869"/>
      <c r="F17" s="869"/>
      <c r="G17" s="869"/>
      <c r="H17" s="883"/>
    </row>
    <row r="18" spans="1:8" ht="13.8" thickBot="1" x14ac:dyDescent="0.3">
      <c r="A18" s="937">
        <v>2</v>
      </c>
      <c r="B18" s="869" t="s">
        <v>491</v>
      </c>
      <c r="C18" s="869"/>
      <c r="D18" s="869"/>
      <c r="E18" s="869"/>
      <c r="F18" s="869"/>
      <c r="G18" s="869"/>
      <c r="H18" s="883"/>
    </row>
    <row r="19" spans="1:8" ht="13.8" thickBot="1" x14ac:dyDescent="0.3">
      <c r="A19" s="937">
        <v>3</v>
      </c>
      <c r="B19" s="869" t="s">
        <v>496</v>
      </c>
      <c r="C19" s="869"/>
      <c r="D19" s="869"/>
      <c r="E19" s="869"/>
      <c r="F19" s="869"/>
      <c r="G19" s="869"/>
      <c r="H19" s="883"/>
    </row>
    <row r="20" spans="1:8" ht="13.8" thickBot="1" x14ac:dyDescent="0.3">
      <c r="A20" s="937">
        <v>4</v>
      </c>
      <c r="B20" s="869" t="s">
        <v>1090</v>
      </c>
      <c r="C20" s="869"/>
      <c r="D20" s="869"/>
      <c r="E20" s="869"/>
      <c r="F20" s="869"/>
      <c r="G20" s="869"/>
      <c r="H20" s="883"/>
    </row>
    <row r="21" spans="1:8" ht="13.8" thickBot="1" x14ac:dyDescent="0.3">
      <c r="A21" s="937">
        <v>5</v>
      </c>
      <c r="B21" s="869" t="s">
        <v>1095</v>
      </c>
      <c r="C21" s="869"/>
      <c r="D21" s="869"/>
      <c r="E21" s="869"/>
      <c r="F21" s="869"/>
      <c r="G21" s="869"/>
      <c r="H21" s="883"/>
    </row>
    <row r="22" spans="1:8" ht="13.8" thickBot="1" x14ac:dyDescent="0.3">
      <c r="A22" s="938">
        <v>6</v>
      </c>
      <c r="B22" s="943" t="s">
        <v>1096</v>
      </c>
      <c r="C22" s="944"/>
      <c r="D22" s="944"/>
      <c r="E22" s="944"/>
      <c r="F22" s="944"/>
      <c r="G22" s="944"/>
      <c r="H22" s="957"/>
    </row>
    <row r="23" spans="1:8" ht="27" thickBot="1" x14ac:dyDescent="0.3">
      <c r="A23" s="937">
        <v>7</v>
      </c>
      <c r="B23" s="869" t="s">
        <v>1087</v>
      </c>
      <c r="C23" s="869"/>
      <c r="D23" s="869"/>
      <c r="E23" s="869"/>
      <c r="F23" s="869"/>
      <c r="G23" s="869"/>
      <c r="H23" s="883"/>
    </row>
    <row r="24" spans="1:8" ht="27" thickBot="1" x14ac:dyDescent="0.3">
      <c r="A24" s="937">
        <v>8</v>
      </c>
      <c r="B24" s="869" t="s">
        <v>1134</v>
      </c>
      <c r="C24" s="869"/>
      <c r="D24" s="869"/>
      <c r="E24" s="869"/>
      <c r="F24" s="869"/>
      <c r="G24" s="869"/>
      <c r="H24" s="883"/>
    </row>
    <row r="25" spans="1:8" ht="13.8" thickBot="1" x14ac:dyDescent="0.3">
      <c r="A25" s="937">
        <v>9</v>
      </c>
      <c r="B25" s="869" t="s">
        <v>1098</v>
      </c>
      <c r="C25" s="869"/>
      <c r="D25" s="869"/>
      <c r="E25" s="869"/>
      <c r="F25" s="869"/>
      <c r="G25" s="869"/>
      <c r="H25" s="883"/>
    </row>
    <row r="26" spans="1:8" ht="13.8" thickBot="1" x14ac:dyDescent="0.3">
      <c r="A26" s="937">
        <v>10</v>
      </c>
      <c r="B26" s="869" t="s">
        <v>1099</v>
      </c>
      <c r="C26" s="869"/>
      <c r="D26" s="869"/>
      <c r="E26" s="869"/>
      <c r="F26" s="869"/>
      <c r="G26" s="869"/>
      <c r="H26" s="883"/>
    </row>
    <row r="27" spans="1:8" ht="13.8" thickBot="1" x14ac:dyDescent="0.3">
      <c r="A27" s="937">
        <v>11</v>
      </c>
      <c r="B27" s="869" t="s">
        <v>1100</v>
      </c>
      <c r="C27" s="869"/>
      <c r="D27" s="869"/>
      <c r="E27" s="869"/>
      <c r="F27" s="869"/>
      <c r="G27" s="869"/>
      <c r="H27" s="883"/>
    </row>
    <row r="28" spans="1:8" ht="13.8" thickBot="1" x14ac:dyDescent="0.3">
      <c r="A28" s="937">
        <v>12</v>
      </c>
      <c r="B28" s="869" t="s">
        <v>491</v>
      </c>
      <c r="C28" s="869"/>
      <c r="D28" s="869"/>
      <c r="E28" s="869"/>
      <c r="F28" s="869"/>
      <c r="G28" s="869"/>
      <c r="H28" s="883"/>
    </row>
    <row r="29" spans="1:8" ht="13.8" thickBot="1" x14ac:dyDescent="0.3">
      <c r="A29" s="937">
        <v>13</v>
      </c>
      <c r="B29" s="869" t="s">
        <v>1101</v>
      </c>
      <c r="C29" s="869"/>
      <c r="D29" s="869"/>
      <c r="E29" s="869"/>
      <c r="F29" s="869"/>
      <c r="G29" s="869"/>
      <c r="H29" s="883"/>
    </row>
    <row r="30" spans="1:8" ht="13.8" thickBot="1" x14ac:dyDescent="0.3">
      <c r="A30" s="937">
        <v>14</v>
      </c>
      <c r="B30" s="869" t="s">
        <v>1090</v>
      </c>
      <c r="C30" s="869"/>
      <c r="D30" s="869"/>
      <c r="E30" s="869"/>
      <c r="F30" s="869"/>
      <c r="G30" s="869"/>
      <c r="H30" s="883"/>
    </row>
    <row r="31" spans="1:8" ht="13.8" thickBot="1" x14ac:dyDescent="0.3">
      <c r="A31" s="937">
        <v>15</v>
      </c>
      <c r="B31" s="869" t="s">
        <v>493</v>
      </c>
      <c r="C31" s="869"/>
      <c r="D31" s="869"/>
      <c r="E31" s="869"/>
      <c r="F31" s="869"/>
      <c r="G31" s="869"/>
      <c r="H31" s="883"/>
    </row>
    <row r="32" spans="1:8" ht="13.8" thickBot="1" x14ac:dyDescent="0.3">
      <c r="A32" s="937">
        <v>16</v>
      </c>
      <c r="B32" s="869" t="s">
        <v>1103</v>
      </c>
      <c r="C32" s="869"/>
      <c r="D32" s="869"/>
      <c r="E32" s="869"/>
      <c r="F32" s="869"/>
      <c r="G32" s="869"/>
      <c r="H32" s="883"/>
    </row>
    <row r="33" spans="1:8" ht="27" thickBot="1" x14ac:dyDescent="0.3">
      <c r="A33" s="937">
        <v>17</v>
      </c>
      <c r="B33" s="869" t="s">
        <v>1104</v>
      </c>
      <c r="C33" s="869"/>
      <c r="D33" s="869"/>
      <c r="E33" s="869"/>
      <c r="F33" s="869"/>
      <c r="G33" s="869"/>
      <c r="H33" s="883"/>
    </row>
    <row r="34" spans="1:8" ht="13.8" thickBot="1" x14ac:dyDescent="0.3">
      <c r="A34" s="937">
        <v>18</v>
      </c>
      <c r="B34" s="869" t="s">
        <v>485</v>
      </c>
      <c r="C34" s="869"/>
      <c r="D34" s="869"/>
      <c r="E34" s="869"/>
      <c r="F34" s="869"/>
      <c r="G34" s="869"/>
      <c r="H34" s="883"/>
    </row>
    <row r="35" spans="1:8" ht="40.200000000000003" thickBot="1" x14ac:dyDescent="0.3">
      <c r="A35" s="937">
        <v>19</v>
      </c>
      <c r="B35" s="869" t="s">
        <v>1105</v>
      </c>
      <c r="C35" s="869"/>
      <c r="D35" s="869"/>
      <c r="E35" s="869"/>
      <c r="F35" s="869"/>
      <c r="G35" s="869"/>
      <c r="H35" s="883"/>
    </row>
    <row r="36" spans="1:8" ht="27" thickBot="1" x14ac:dyDescent="0.3">
      <c r="A36" s="937">
        <v>20</v>
      </c>
      <c r="B36" s="869" t="s">
        <v>1164</v>
      </c>
      <c r="C36" s="869"/>
      <c r="D36" s="869"/>
      <c r="E36" s="869"/>
      <c r="F36" s="869"/>
      <c r="G36" s="869"/>
      <c r="H36" s="883"/>
    </row>
    <row r="37" spans="1:8" ht="13.8" thickBot="1" x14ac:dyDescent="0.3">
      <c r="A37" s="937">
        <v>21</v>
      </c>
      <c r="B37" s="869" t="s">
        <v>1107</v>
      </c>
      <c r="C37" s="869"/>
      <c r="D37" s="869"/>
      <c r="E37" s="869"/>
      <c r="F37" s="869"/>
      <c r="G37" s="869"/>
      <c r="H37" s="883"/>
    </row>
    <row r="38" spans="1:8" ht="13.8" thickBot="1" x14ac:dyDescent="0.3">
      <c r="A38" s="937">
        <v>22</v>
      </c>
      <c r="B38" s="869" t="s">
        <v>1108</v>
      </c>
      <c r="C38" s="869"/>
      <c r="D38" s="869"/>
      <c r="E38" s="869"/>
      <c r="F38" s="869"/>
      <c r="G38" s="869"/>
      <c r="H38" s="883"/>
    </row>
    <row r="39" spans="1:8" ht="27" thickBot="1" x14ac:dyDescent="0.3">
      <c r="A39" s="938">
        <v>23</v>
      </c>
      <c r="B39" s="943" t="s">
        <v>1109</v>
      </c>
      <c r="C39" s="944"/>
      <c r="D39" s="944"/>
      <c r="E39" s="944"/>
      <c r="F39" s="944"/>
      <c r="G39" s="944"/>
      <c r="H39" s="957"/>
    </row>
    <row r="40" spans="1:8" ht="13.8" thickBot="1" x14ac:dyDescent="0.3">
      <c r="A40" s="942">
        <v>24</v>
      </c>
      <c r="B40" s="943" t="s">
        <v>419</v>
      </c>
      <c r="C40" s="943"/>
      <c r="D40" s="943"/>
      <c r="E40" s="943"/>
      <c r="F40" s="943"/>
      <c r="G40" s="943"/>
      <c r="H40" s="964"/>
    </row>
    <row r="42" spans="1:8" x14ac:dyDescent="0.25">
      <c r="A42" s="1908" t="s">
        <v>1177</v>
      </c>
      <c r="B42" s="1908"/>
      <c r="C42" s="1908"/>
      <c r="D42" s="1908"/>
      <c r="E42" s="1908"/>
      <c r="F42" s="1908"/>
      <c r="G42" s="1908"/>
      <c r="H42" s="1908"/>
    </row>
    <row r="43" spans="1:8" x14ac:dyDescent="0.25">
      <c r="A43" s="1883" t="s">
        <v>960</v>
      </c>
      <c r="B43" s="1883"/>
      <c r="C43" s="1883"/>
      <c r="D43" s="1883"/>
      <c r="E43" s="1883"/>
      <c r="F43" s="1883"/>
      <c r="G43" s="1883"/>
      <c r="H43" s="1883"/>
    </row>
    <row r="44" spans="1:8" x14ac:dyDescent="0.25">
      <c r="A44" s="1871" t="s">
        <v>938</v>
      </c>
      <c r="B44" s="1871"/>
      <c r="C44" s="1871"/>
      <c r="D44" s="1871"/>
      <c r="E44" s="1871"/>
      <c r="F44" s="1871"/>
      <c r="G44" s="1871"/>
      <c r="H44" s="1871"/>
    </row>
    <row r="45" spans="1:8" ht="33.75" customHeight="1" x14ac:dyDescent="0.25">
      <c r="A45" s="1870" t="s">
        <v>2214</v>
      </c>
      <c r="B45" s="1870"/>
      <c r="C45" s="1870"/>
      <c r="D45" s="1870"/>
      <c r="E45" s="1870"/>
      <c r="F45" s="1870"/>
      <c r="G45" s="1870"/>
      <c r="H45" s="1870"/>
    </row>
    <row r="46" spans="1:8" ht="58.5" customHeight="1" x14ac:dyDescent="0.25">
      <c r="A46" s="1879" t="s">
        <v>1174</v>
      </c>
      <c r="B46" s="1879"/>
      <c r="C46" s="1879"/>
      <c r="D46" s="1879"/>
      <c r="E46" s="1879"/>
      <c r="F46" s="1879"/>
      <c r="G46" s="1879"/>
      <c r="H46" s="1879"/>
    </row>
    <row r="47" spans="1:8" ht="30" customHeight="1" x14ac:dyDescent="0.25">
      <c r="A47" s="1879" t="s">
        <v>1175</v>
      </c>
      <c r="B47" s="1879"/>
      <c r="C47" s="1879"/>
      <c r="D47" s="1879"/>
      <c r="E47" s="1879"/>
      <c r="F47" s="1879"/>
      <c r="G47" s="1879"/>
      <c r="H47" s="1879"/>
    </row>
    <row r="48" spans="1:8" ht="17.25" customHeight="1" x14ac:dyDescent="0.25">
      <c r="A48" s="1879" t="s">
        <v>1176</v>
      </c>
      <c r="B48" s="1879"/>
      <c r="C48" s="1879"/>
      <c r="D48" s="1879"/>
      <c r="E48" s="1879"/>
      <c r="F48" s="1879"/>
      <c r="G48" s="1879"/>
      <c r="H48" s="1879"/>
    </row>
    <row r="49" spans="1:8" x14ac:dyDescent="0.25">
      <c r="A49" s="1871" t="s">
        <v>936</v>
      </c>
      <c r="B49" s="1871"/>
      <c r="C49" s="1871"/>
      <c r="D49" s="1871"/>
      <c r="E49" s="1871"/>
      <c r="F49" s="1871"/>
      <c r="G49" s="1871"/>
      <c r="H49" s="1871"/>
    </row>
    <row r="50" spans="1:8" ht="42.75" customHeight="1" x14ac:dyDescent="0.25">
      <c r="A50" s="1870" t="s">
        <v>2215</v>
      </c>
      <c r="B50" s="1870"/>
      <c r="C50" s="1870"/>
      <c r="D50" s="1870"/>
      <c r="E50" s="1870"/>
      <c r="F50" s="1870"/>
      <c r="G50" s="1870"/>
      <c r="H50" s="1870"/>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3" t="s">
        <v>1178</v>
      </c>
      <c r="B1" s="1356" t="s">
        <v>780</v>
      </c>
      <c r="C1" s="1356"/>
      <c r="D1" s="1356"/>
      <c r="E1" s="1356"/>
      <c r="F1" s="1356"/>
      <c r="G1" s="1356"/>
      <c r="H1" s="1356"/>
      <c r="I1" s="1357"/>
    </row>
    <row r="2" spans="1:9" ht="15" customHeight="1" x14ac:dyDescent="0.25">
      <c r="A2" s="649" t="s">
        <v>1198</v>
      </c>
      <c r="B2" s="648"/>
      <c r="C2" s="648"/>
      <c r="D2" s="648"/>
      <c r="E2" s="970"/>
      <c r="F2" s="970"/>
      <c r="G2" s="970"/>
      <c r="H2" s="970"/>
      <c r="I2" s="971"/>
    </row>
    <row r="3" spans="1:9" ht="15" customHeight="1" x14ac:dyDescent="0.25">
      <c r="A3" s="1872" t="s">
        <v>403</v>
      </c>
      <c r="B3" s="1873"/>
      <c r="C3" s="1873"/>
      <c r="D3" s="1873"/>
      <c r="E3" s="1873"/>
      <c r="F3" s="1873"/>
      <c r="G3" s="1873"/>
      <c r="H3" s="1873"/>
      <c r="I3" s="1874"/>
    </row>
    <row r="4" spans="1:9" ht="13.8" thickBot="1" x14ac:dyDescent="0.3">
      <c r="A4" s="1858"/>
      <c r="B4" s="1875"/>
      <c r="C4" s="1875"/>
      <c r="D4" s="1199"/>
      <c r="E4" s="1199"/>
      <c r="F4" s="1185"/>
      <c r="G4" s="1185"/>
      <c r="H4" s="1185"/>
      <c r="I4" s="1186"/>
    </row>
    <row r="5" spans="1:9" ht="43.5" customHeight="1" thickBot="1" x14ac:dyDescent="0.3">
      <c r="A5" s="621" t="s">
        <v>631</v>
      </c>
      <c r="B5" s="1368" t="s">
        <v>1196</v>
      </c>
      <c r="C5" s="1369"/>
      <c r="D5" s="1369"/>
      <c r="E5" s="1347"/>
      <c r="F5" s="1347"/>
      <c r="G5" s="1347"/>
      <c r="H5" s="1347"/>
      <c r="I5" s="1348"/>
    </row>
    <row r="6" spans="1:9" ht="13.8" thickBot="1" x14ac:dyDescent="0.3">
      <c r="A6" s="136" t="s">
        <v>575</v>
      </c>
      <c r="B6" s="350"/>
      <c r="C6" s="353" t="s">
        <v>5</v>
      </c>
      <c r="D6" s="707"/>
      <c r="E6" s="707"/>
      <c r="F6" s="707"/>
      <c r="G6" s="707"/>
      <c r="H6" s="707"/>
      <c r="I6" s="808"/>
    </row>
    <row r="7" spans="1:9" ht="13.8" thickBot="1" x14ac:dyDescent="0.3">
      <c r="A7" s="1359" t="s">
        <v>2218</v>
      </c>
      <c r="B7" s="1360"/>
      <c r="C7" s="1360"/>
      <c r="D7" s="1360"/>
      <c r="E7" s="1360"/>
      <c r="F7" s="1360"/>
      <c r="G7" s="1360"/>
      <c r="H7" s="1360"/>
      <c r="I7" s="1777"/>
    </row>
    <row r="8" spans="1:9" ht="13.8" thickBot="1" x14ac:dyDescent="0.3">
      <c r="A8" s="1359" t="s">
        <v>2088</v>
      </c>
      <c r="B8" s="1360"/>
      <c r="C8" s="1360"/>
      <c r="D8" s="1360"/>
      <c r="E8" s="1360"/>
      <c r="F8" s="1360"/>
      <c r="G8" s="1360"/>
      <c r="H8" s="1360"/>
      <c r="I8" s="1777"/>
    </row>
    <row r="9" spans="1:9" ht="25.5" customHeight="1" thickBot="1" x14ac:dyDescent="0.3">
      <c r="A9" s="1359" t="s">
        <v>2219</v>
      </c>
      <c r="B9" s="1360"/>
      <c r="C9" s="1360"/>
      <c r="D9" s="1360"/>
      <c r="E9" s="1360"/>
      <c r="F9" s="1360"/>
      <c r="G9" s="1360"/>
      <c r="H9" s="1360"/>
      <c r="I9" s="1777"/>
    </row>
    <row r="10" spans="1:9" ht="13.8" thickBot="1" x14ac:dyDescent="0.3">
      <c r="A10" s="1359" t="s">
        <v>2175</v>
      </c>
      <c r="B10" s="1360"/>
      <c r="C10" s="1360"/>
      <c r="D10" s="1360"/>
      <c r="E10" s="1360"/>
      <c r="F10" s="1360"/>
      <c r="G10" s="1360"/>
      <c r="H10" s="1360"/>
      <c r="I10" s="1777"/>
    </row>
    <row r="11" spans="1:9" ht="24.75" customHeight="1" thickBot="1" x14ac:dyDescent="0.3">
      <c r="A11" s="1359" t="s">
        <v>2220</v>
      </c>
      <c r="B11" s="1360"/>
      <c r="C11" s="1360"/>
      <c r="D11" s="1360"/>
      <c r="E11" s="1360"/>
      <c r="F11" s="1360"/>
      <c r="G11" s="1360"/>
      <c r="H11" s="1360"/>
      <c r="I11" s="1777"/>
    </row>
    <row r="12" spans="1:9" ht="25.5" customHeight="1" thickBot="1" x14ac:dyDescent="0.3">
      <c r="A12" s="1359" t="s">
        <v>2189</v>
      </c>
      <c r="B12" s="1360"/>
      <c r="C12" s="1360"/>
      <c r="D12" s="1360"/>
      <c r="E12" s="1360"/>
      <c r="F12" s="1360"/>
      <c r="G12" s="1360"/>
      <c r="H12" s="1360"/>
      <c r="I12" s="1777"/>
    </row>
    <row r="13" spans="1:9" ht="15" customHeight="1" thickBot="1" x14ac:dyDescent="0.3">
      <c r="A13" s="972"/>
      <c r="B13" s="973"/>
      <c r="C13" s="974"/>
      <c r="D13" s="975"/>
      <c r="E13" s="975"/>
      <c r="F13" s="974"/>
      <c r="G13" s="974"/>
      <c r="H13" s="974"/>
      <c r="I13" s="866"/>
    </row>
    <row r="14" spans="1:9" ht="13.8" thickBot="1" x14ac:dyDescent="0.3">
      <c r="A14" s="1852" t="s">
        <v>2230</v>
      </c>
      <c r="B14" s="1877"/>
      <c r="C14" s="890" t="s">
        <v>819</v>
      </c>
      <c r="D14" s="890" t="s">
        <v>820</v>
      </c>
      <c r="E14" s="890" t="s">
        <v>824</v>
      </c>
      <c r="F14" s="866" t="s">
        <v>825</v>
      </c>
      <c r="G14" s="866" t="s">
        <v>828</v>
      </c>
      <c r="H14" s="866" t="s">
        <v>887</v>
      </c>
      <c r="I14" s="866" t="s">
        <v>888</v>
      </c>
    </row>
    <row r="15" spans="1:9" ht="27" thickBot="1" x14ac:dyDescent="0.3">
      <c r="A15" s="1880"/>
      <c r="B15" s="1881"/>
      <c r="C15" s="1767" t="s">
        <v>1179</v>
      </c>
      <c r="D15" s="1882"/>
      <c r="E15" s="1852" t="s">
        <v>2234</v>
      </c>
      <c r="F15" s="1877" t="s">
        <v>1181</v>
      </c>
      <c r="G15" s="1852" t="s">
        <v>2235</v>
      </c>
      <c r="H15" s="1852" t="s">
        <v>1182</v>
      </c>
      <c r="I15" s="866" t="s">
        <v>1183</v>
      </c>
    </row>
    <row r="16" spans="1:9" ht="59.25" customHeight="1" thickBot="1" x14ac:dyDescent="0.3">
      <c r="A16" s="1880"/>
      <c r="B16" s="1881"/>
      <c r="C16" s="890" t="s">
        <v>2232</v>
      </c>
      <c r="D16" s="890" t="s">
        <v>2233</v>
      </c>
      <c r="E16" s="1880"/>
      <c r="F16" s="1881"/>
      <c r="G16" s="1880"/>
      <c r="H16" s="1880"/>
      <c r="I16" s="1909" t="s">
        <v>2231</v>
      </c>
    </row>
    <row r="17" spans="1:9" ht="13.8" thickBot="1" x14ac:dyDescent="0.3">
      <c r="A17" s="1853"/>
      <c r="B17" s="1878"/>
      <c r="C17" s="890"/>
      <c r="D17" s="890"/>
      <c r="E17" s="1853"/>
      <c r="F17" s="1878"/>
      <c r="G17" s="1853"/>
      <c r="H17" s="1853"/>
      <c r="I17" s="1910"/>
    </row>
    <row r="18" spans="1:9" ht="27" thickBot="1" x14ac:dyDescent="0.3">
      <c r="A18" s="937">
        <v>1</v>
      </c>
      <c r="B18" s="869" t="s">
        <v>1087</v>
      </c>
      <c r="C18" s="891"/>
      <c r="D18" s="891"/>
      <c r="E18" s="883"/>
      <c r="F18" s="869"/>
      <c r="G18" s="869"/>
      <c r="H18" s="869"/>
      <c r="I18" s="869"/>
    </row>
    <row r="19" spans="1:9" ht="13.8" thickBot="1" x14ac:dyDescent="0.3">
      <c r="A19" s="937">
        <v>2</v>
      </c>
      <c r="B19" s="869" t="s">
        <v>491</v>
      </c>
      <c r="C19" s="891"/>
      <c r="D19" s="891"/>
      <c r="E19" s="883"/>
      <c r="F19" s="869"/>
      <c r="G19" s="869"/>
      <c r="H19" s="869"/>
      <c r="I19" s="869"/>
    </row>
    <row r="20" spans="1:9" ht="13.8" thickBot="1" x14ac:dyDescent="0.3">
      <c r="A20" s="937">
        <v>3</v>
      </c>
      <c r="B20" s="869" t="s">
        <v>496</v>
      </c>
      <c r="C20" s="891"/>
      <c r="D20" s="891"/>
      <c r="E20" s="883"/>
      <c r="F20" s="869"/>
      <c r="G20" s="869"/>
      <c r="H20" s="869"/>
      <c r="I20" s="869"/>
    </row>
    <row r="21" spans="1:9" ht="27" thickBot="1" x14ac:dyDescent="0.3">
      <c r="A21" s="938">
        <v>4</v>
      </c>
      <c r="B21" s="940" t="s">
        <v>1187</v>
      </c>
      <c r="C21" s="891"/>
      <c r="D21" s="891"/>
      <c r="E21" s="883"/>
      <c r="F21" s="869"/>
      <c r="G21" s="869"/>
      <c r="H21" s="869"/>
      <c r="I21" s="869"/>
    </row>
    <row r="22" spans="1:9" ht="13.8" thickBot="1" x14ac:dyDescent="0.3">
      <c r="A22" s="938">
        <v>5</v>
      </c>
      <c r="B22" s="940" t="s">
        <v>1089</v>
      </c>
      <c r="C22" s="891"/>
      <c r="D22" s="891"/>
      <c r="E22" s="883"/>
      <c r="F22" s="869"/>
      <c r="G22" s="869"/>
      <c r="H22" s="869"/>
      <c r="I22" s="869"/>
    </row>
    <row r="23" spans="1:9" ht="13.8" thickBot="1" x14ac:dyDescent="0.3">
      <c r="A23" s="937">
        <v>6</v>
      </c>
      <c r="B23" s="869" t="s">
        <v>1090</v>
      </c>
      <c r="C23" s="891"/>
      <c r="D23" s="891"/>
      <c r="E23" s="883"/>
      <c r="F23" s="869"/>
      <c r="G23" s="869"/>
      <c r="H23" s="869"/>
      <c r="I23" s="869"/>
    </row>
    <row r="24" spans="1:9" ht="13.8" thickBot="1" x14ac:dyDescent="0.3">
      <c r="A24" s="938">
        <v>7</v>
      </c>
      <c r="B24" s="940" t="s">
        <v>2015</v>
      </c>
      <c r="C24" s="891"/>
      <c r="D24" s="891"/>
      <c r="E24" s="883"/>
      <c r="F24" s="869"/>
      <c r="G24" s="869"/>
      <c r="H24" s="869"/>
      <c r="I24" s="869"/>
    </row>
    <row r="25" spans="1:9" ht="13.8" thickBot="1" x14ac:dyDescent="0.3">
      <c r="A25" s="938">
        <v>8</v>
      </c>
      <c r="B25" s="940" t="s">
        <v>1091</v>
      </c>
      <c r="C25" s="891"/>
      <c r="D25" s="891"/>
      <c r="E25" s="883"/>
      <c r="F25" s="869"/>
      <c r="G25" s="869"/>
      <c r="H25" s="869"/>
      <c r="I25" s="869"/>
    </row>
    <row r="26" spans="1:9" ht="23.25" customHeight="1" thickBot="1" x14ac:dyDescent="0.3">
      <c r="A26" s="938">
        <v>9</v>
      </c>
      <c r="B26" s="940" t="s">
        <v>1092</v>
      </c>
      <c r="C26" s="891"/>
      <c r="D26" s="891"/>
      <c r="E26" s="883"/>
      <c r="F26" s="869"/>
      <c r="G26" s="869"/>
      <c r="H26" s="869"/>
      <c r="I26" s="869"/>
    </row>
    <row r="27" spans="1:9" ht="27" thickBot="1" x14ac:dyDescent="0.3">
      <c r="A27" s="938">
        <v>10</v>
      </c>
      <c r="B27" s="940" t="s">
        <v>1093</v>
      </c>
      <c r="C27" s="891"/>
      <c r="D27" s="891"/>
      <c r="E27" s="883"/>
      <c r="F27" s="869"/>
      <c r="G27" s="869"/>
      <c r="H27" s="869"/>
      <c r="I27" s="869"/>
    </row>
    <row r="28" spans="1:9" ht="27" thickBot="1" x14ac:dyDescent="0.3">
      <c r="A28" s="938">
        <v>11</v>
      </c>
      <c r="B28" s="940" t="s">
        <v>1094</v>
      </c>
      <c r="C28" s="891"/>
      <c r="D28" s="891"/>
      <c r="E28" s="883"/>
      <c r="F28" s="869"/>
      <c r="G28" s="869"/>
      <c r="H28" s="869"/>
      <c r="I28" s="869"/>
    </row>
    <row r="29" spans="1:9" ht="13.8" thickBot="1" x14ac:dyDescent="0.3">
      <c r="A29" s="938">
        <v>12</v>
      </c>
      <c r="B29" s="940" t="s">
        <v>1091</v>
      </c>
      <c r="C29" s="891"/>
      <c r="D29" s="891"/>
      <c r="E29" s="883"/>
      <c r="F29" s="869"/>
      <c r="G29" s="869"/>
      <c r="H29" s="869"/>
      <c r="I29" s="869"/>
    </row>
    <row r="30" spans="1:9" ht="13.8" thickBot="1" x14ac:dyDescent="0.3">
      <c r="A30" s="938">
        <v>13</v>
      </c>
      <c r="B30" s="940" t="s">
        <v>1092</v>
      </c>
      <c r="C30" s="891"/>
      <c r="D30" s="891"/>
      <c r="E30" s="883"/>
      <c r="F30" s="869"/>
      <c r="G30" s="869"/>
      <c r="H30" s="869"/>
      <c r="I30" s="869"/>
    </row>
    <row r="31" spans="1:9" ht="13.8" thickBot="1" x14ac:dyDescent="0.3">
      <c r="A31" s="937">
        <v>14</v>
      </c>
      <c r="B31" s="869" t="s">
        <v>1095</v>
      </c>
      <c r="C31" s="891"/>
      <c r="D31" s="891"/>
      <c r="E31" s="883"/>
      <c r="F31" s="869"/>
      <c r="G31" s="869"/>
      <c r="H31" s="869"/>
      <c r="I31" s="869"/>
    </row>
    <row r="32" spans="1:9" ht="13.8" thickBot="1" x14ac:dyDescent="0.3">
      <c r="A32" s="938">
        <v>15</v>
      </c>
      <c r="B32" s="943" t="s">
        <v>1096</v>
      </c>
      <c r="C32" s="891"/>
      <c r="D32" s="891"/>
      <c r="E32" s="883"/>
      <c r="F32" s="869"/>
      <c r="G32" s="869"/>
      <c r="H32" s="869"/>
      <c r="I32" s="869"/>
    </row>
    <row r="33" spans="1:9" ht="27" thickBot="1" x14ac:dyDescent="0.3">
      <c r="A33" s="937">
        <v>16</v>
      </c>
      <c r="B33" s="869" t="s">
        <v>1087</v>
      </c>
      <c r="C33" s="891"/>
      <c r="D33" s="891"/>
      <c r="E33" s="883"/>
      <c r="F33" s="869"/>
      <c r="G33" s="869"/>
      <c r="H33" s="869"/>
      <c r="I33" s="869"/>
    </row>
    <row r="34" spans="1:9" ht="27" thickBot="1" x14ac:dyDescent="0.3">
      <c r="A34" s="937">
        <v>17</v>
      </c>
      <c r="B34" s="869" t="s">
        <v>1097</v>
      </c>
      <c r="C34" s="891"/>
      <c r="D34" s="891"/>
      <c r="E34" s="883"/>
      <c r="F34" s="869"/>
      <c r="G34" s="869"/>
      <c r="H34" s="869"/>
      <c r="I34" s="869"/>
    </row>
    <row r="35" spans="1:9" ht="22.5" customHeight="1" thickBot="1" x14ac:dyDescent="0.3">
      <c r="A35" s="937">
        <v>18</v>
      </c>
      <c r="B35" s="869" t="s">
        <v>1098</v>
      </c>
      <c r="C35" s="891"/>
      <c r="D35" s="891"/>
      <c r="E35" s="883"/>
      <c r="F35" s="869"/>
      <c r="G35" s="869"/>
      <c r="H35" s="869"/>
      <c r="I35" s="869"/>
    </row>
    <row r="36" spans="1:9" ht="27" thickBot="1" x14ac:dyDescent="0.3">
      <c r="A36" s="937">
        <v>19</v>
      </c>
      <c r="B36" s="869" t="s">
        <v>1099</v>
      </c>
      <c r="C36" s="891"/>
      <c r="D36" s="891"/>
      <c r="E36" s="883"/>
      <c r="F36" s="869"/>
      <c r="G36" s="869"/>
      <c r="H36" s="869"/>
      <c r="I36" s="869"/>
    </row>
    <row r="37" spans="1:9" ht="13.8" thickBot="1" x14ac:dyDescent="0.3">
      <c r="A37" s="937">
        <v>20</v>
      </c>
      <c r="B37" s="869" t="s">
        <v>1100</v>
      </c>
      <c r="C37" s="891"/>
      <c r="D37" s="891"/>
      <c r="E37" s="883"/>
      <c r="F37" s="869"/>
      <c r="G37" s="869"/>
      <c r="H37" s="869"/>
      <c r="I37" s="869"/>
    </row>
    <row r="38" spans="1:9" ht="13.8" thickBot="1" x14ac:dyDescent="0.3">
      <c r="A38" s="892">
        <v>21</v>
      </c>
      <c r="B38" s="885" t="s">
        <v>491</v>
      </c>
      <c r="C38" s="891"/>
      <c r="D38" s="891"/>
      <c r="E38" s="883"/>
      <c r="F38" s="885"/>
      <c r="G38" s="885"/>
      <c r="H38" s="885"/>
      <c r="I38" s="885"/>
    </row>
    <row r="39" spans="1:9" ht="13.8" thickBot="1" x14ac:dyDescent="0.3">
      <c r="A39" s="937">
        <v>22</v>
      </c>
      <c r="B39" s="869" t="s">
        <v>1101</v>
      </c>
      <c r="C39" s="891"/>
      <c r="D39" s="891"/>
      <c r="E39" s="883"/>
      <c r="F39" s="869"/>
      <c r="G39" s="869"/>
      <c r="H39" s="869"/>
      <c r="I39" s="869"/>
    </row>
    <row r="40" spans="1:9" ht="13.8" thickBot="1" x14ac:dyDescent="0.3">
      <c r="A40" s="938">
        <v>23</v>
      </c>
      <c r="B40" s="940" t="s">
        <v>1089</v>
      </c>
      <c r="C40" s="891"/>
      <c r="D40" s="891"/>
      <c r="E40" s="883"/>
      <c r="F40" s="869"/>
      <c r="G40" s="869"/>
      <c r="H40" s="869"/>
      <c r="I40" s="869"/>
    </row>
    <row r="41" spans="1:9" ht="13.8" thickBot="1" x14ac:dyDescent="0.3">
      <c r="A41" s="937">
        <v>24</v>
      </c>
      <c r="B41" s="869" t="s">
        <v>1090</v>
      </c>
      <c r="C41" s="891"/>
      <c r="D41" s="891"/>
      <c r="E41" s="883"/>
      <c r="F41" s="869"/>
      <c r="G41" s="869"/>
      <c r="H41" s="869"/>
      <c r="I41" s="869"/>
    </row>
    <row r="42" spans="1:9" ht="13.8" thickBot="1" x14ac:dyDescent="0.3">
      <c r="A42" s="938">
        <v>25</v>
      </c>
      <c r="B42" s="940" t="s">
        <v>1089</v>
      </c>
      <c r="C42" s="891"/>
      <c r="D42" s="891"/>
      <c r="E42" s="883"/>
      <c r="F42" s="869"/>
      <c r="G42" s="869"/>
      <c r="H42" s="869"/>
      <c r="I42" s="869"/>
    </row>
    <row r="43" spans="1:9" ht="13.8" thickBot="1" x14ac:dyDescent="0.3">
      <c r="A43" s="937">
        <v>26</v>
      </c>
      <c r="B43" s="869" t="s">
        <v>493</v>
      </c>
      <c r="C43" s="891"/>
      <c r="D43" s="891"/>
      <c r="E43" s="883"/>
      <c r="F43" s="869"/>
      <c r="G43" s="869"/>
      <c r="H43" s="869"/>
      <c r="I43" s="869"/>
    </row>
    <row r="44" spans="1:9" ht="13.8" thickBot="1" x14ac:dyDescent="0.3">
      <c r="A44" s="938">
        <v>27</v>
      </c>
      <c r="B44" s="940" t="s">
        <v>1089</v>
      </c>
      <c r="C44" s="891"/>
      <c r="D44" s="891"/>
      <c r="E44" s="883"/>
      <c r="F44" s="869"/>
      <c r="G44" s="869"/>
      <c r="H44" s="869"/>
      <c r="I44" s="869"/>
    </row>
    <row r="45" spans="1:9" ht="13.8" thickBot="1" x14ac:dyDescent="0.3">
      <c r="A45" s="937">
        <v>28</v>
      </c>
      <c r="B45" s="869" t="s">
        <v>1103</v>
      </c>
      <c r="C45" s="891"/>
      <c r="D45" s="891"/>
      <c r="E45" s="883"/>
      <c r="F45" s="869"/>
      <c r="G45" s="869"/>
      <c r="H45" s="869"/>
      <c r="I45" s="869"/>
    </row>
    <row r="46" spans="1:9" ht="40.200000000000003" thickBot="1" x14ac:dyDescent="0.3">
      <c r="A46" s="937">
        <v>29</v>
      </c>
      <c r="B46" s="869" t="s">
        <v>1104</v>
      </c>
      <c r="C46" s="891"/>
      <c r="D46" s="891"/>
      <c r="E46" s="883"/>
      <c r="F46" s="869"/>
      <c r="G46" s="869"/>
      <c r="H46" s="869"/>
      <c r="I46" s="869"/>
    </row>
    <row r="47" spans="1:9" ht="13.8" thickBot="1" x14ac:dyDescent="0.3">
      <c r="A47" s="937">
        <v>30</v>
      </c>
      <c r="B47" s="869" t="s">
        <v>485</v>
      </c>
      <c r="C47" s="891"/>
      <c r="D47" s="891"/>
      <c r="E47" s="883"/>
      <c r="F47" s="869"/>
      <c r="G47" s="869"/>
      <c r="H47" s="869"/>
      <c r="I47" s="869"/>
    </row>
    <row r="48" spans="1:9" ht="56.25" customHeight="1" thickBot="1" x14ac:dyDescent="0.3">
      <c r="A48" s="937">
        <v>31</v>
      </c>
      <c r="B48" s="869" t="s">
        <v>1105</v>
      </c>
      <c r="C48" s="891"/>
      <c r="D48" s="891"/>
      <c r="E48" s="883"/>
      <c r="F48" s="869"/>
      <c r="G48" s="869"/>
      <c r="H48" s="869"/>
      <c r="I48" s="869"/>
    </row>
    <row r="49" spans="1:9" ht="27" thickBot="1" x14ac:dyDescent="0.3">
      <c r="A49" s="937">
        <v>32</v>
      </c>
      <c r="B49" s="869" t="s">
        <v>1164</v>
      </c>
      <c r="C49" s="891"/>
      <c r="D49" s="891"/>
      <c r="E49" s="883"/>
      <c r="F49" s="869"/>
      <c r="G49" s="869"/>
      <c r="H49" s="869"/>
      <c r="I49" s="869"/>
    </row>
    <row r="50" spans="1:9" ht="13.8" thickBot="1" x14ac:dyDescent="0.3">
      <c r="A50" s="937">
        <v>33</v>
      </c>
      <c r="B50" s="869" t="s">
        <v>1107</v>
      </c>
      <c r="C50" s="891"/>
      <c r="D50" s="891"/>
      <c r="E50" s="883"/>
      <c r="F50" s="869"/>
      <c r="G50" s="869"/>
      <c r="H50" s="869"/>
      <c r="I50" s="869"/>
    </row>
    <row r="51" spans="1:9" ht="24" customHeight="1" thickBot="1" x14ac:dyDescent="0.3">
      <c r="A51" s="937">
        <v>34</v>
      </c>
      <c r="B51" s="869" t="s">
        <v>1108</v>
      </c>
      <c r="C51" s="891"/>
      <c r="D51" s="891"/>
      <c r="E51" s="883"/>
      <c r="F51" s="869"/>
      <c r="G51" s="869"/>
      <c r="H51" s="869"/>
      <c r="I51" s="869"/>
    </row>
    <row r="52" spans="1:9" ht="27" thickBot="1" x14ac:dyDescent="0.3">
      <c r="A52" s="938">
        <v>35</v>
      </c>
      <c r="B52" s="943" t="s">
        <v>1109</v>
      </c>
      <c r="C52" s="891"/>
      <c r="D52" s="891"/>
      <c r="E52" s="883"/>
      <c r="F52" s="869"/>
      <c r="G52" s="869"/>
      <c r="H52" s="869"/>
      <c r="I52" s="869"/>
    </row>
    <row r="53" spans="1:9" ht="13.8" thickBot="1" x14ac:dyDescent="0.3">
      <c r="A53" s="942">
        <v>36</v>
      </c>
      <c r="B53" s="943" t="s">
        <v>419</v>
      </c>
      <c r="C53" s="891"/>
      <c r="D53" s="891"/>
      <c r="E53" s="883"/>
      <c r="F53" s="869"/>
      <c r="G53" s="869"/>
      <c r="H53" s="869"/>
      <c r="I53" s="869"/>
    </row>
    <row r="54" spans="1:9" ht="18" customHeight="1" thickBot="1" x14ac:dyDescent="0.3">
      <c r="A54" s="937">
        <v>37</v>
      </c>
      <c r="B54" s="869" t="s">
        <v>1188</v>
      </c>
      <c r="C54" s="891"/>
      <c r="D54" s="891"/>
      <c r="E54" s="883"/>
      <c r="F54" s="869"/>
      <c r="G54" s="869"/>
      <c r="H54" s="869"/>
      <c r="I54" s="869"/>
    </row>
    <row r="55" spans="1:9" ht="27.75" customHeight="1" thickBot="1" x14ac:dyDescent="0.3">
      <c r="A55" s="937">
        <v>38</v>
      </c>
      <c r="B55" s="869" t="s">
        <v>1189</v>
      </c>
      <c r="C55" s="891"/>
      <c r="D55" s="891"/>
      <c r="E55" s="883"/>
      <c r="F55" s="869"/>
      <c r="G55" s="869"/>
      <c r="H55" s="869"/>
      <c r="I55" s="869"/>
    </row>
    <row r="56" spans="1:9" ht="26.25" customHeight="1" thickBot="1" x14ac:dyDescent="0.3">
      <c r="A56" s="937">
        <v>39</v>
      </c>
      <c r="B56" s="869" t="s">
        <v>1190</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888" t="s">
        <v>2221</v>
      </c>
      <c r="B58" s="1888"/>
      <c r="C58" s="1888"/>
      <c r="D58" s="1888"/>
      <c r="E58" s="1888"/>
      <c r="F58" s="1888"/>
      <c r="G58" s="1888"/>
      <c r="H58" s="1888"/>
      <c r="I58" s="1888"/>
    </row>
    <row r="59" spans="1:9" x14ac:dyDescent="0.25">
      <c r="A59" s="1883" t="s">
        <v>960</v>
      </c>
      <c r="B59" s="1883"/>
      <c r="C59" s="1883"/>
      <c r="D59" s="1883"/>
      <c r="E59" s="1883"/>
      <c r="F59" s="1883"/>
      <c r="G59" s="1883"/>
      <c r="H59" s="1883"/>
      <c r="I59" s="1883"/>
    </row>
    <row r="60" spans="1:9" x14ac:dyDescent="0.25">
      <c r="A60" s="1871" t="s">
        <v>938</v>
      </c>
      <c r="B60" s="1871"/>
      <c r="C60" s="1871"/>
      <c r="D60" s="1871"/>
      <c r="E60" s="1871"/>
      <c r="F60" s="1871"/>
      <c r="G60" s="1871"/>
      <c r="H60" s="1871"/>
      <c r="I60" s="1871"/>
    </row>
    <row r="61" spans="1:9" x14ac:dyDescent="0.25">
      <c r="A61" s="1870" t="s">
        <v>2222</v>
      </c>
      <c r="B61" s="1870"/>
      <c r="C61" s="1870"/>
      <c r="D61" s="1870"/>
      <c r="E61" s="1870"/>
      <c r="F61" s="1870"/>
      <c r="G61" s="1870"/>
      <c r="H61" s="1870"/>
      <c r="I61" s="1870"/>
    </row>
    <row r="62" spans="1:9" ht="21" customHeight="1" x14ac:dyDescent="0.25">
      <c r="A62" s="1870" t="s">
        <v>2223</v>
      </c>
      <c r="B62" s="1870"/>
      <c r="C62" s="1870"/>
      <c r="D62" s="1870"/>
      <c r="E62" s="1870"/>
      <c r="F62" s="1870"/>
      <c r="G62" s="1870"/>
      <c r="H62" s="1870"/>
      <c r="I62" s="1870"/>
    </row>
    <row r="63" spans="1:9" x14ac:dyDescent="0.25">
      <c r="A63" s="1870" t="s">
        <v>2224</v>
      </c>
      <c r="B63" s="1870"/>
      <c r="C63" s="1870"/>
      <c r="D63" s="1870"/>
      <c r="E63" s="1870"/>
      <c r="F63" s="1870"/>
      <c r="G63" s="1870"/>
      <c r="H63" s="1870"/>
      <c r="I63" s="1870"/>
    </row>
    <row r="64" spans="1:9" ht="27.75" customHeight="1" x14ac:dyDescent="0.25">
      <c r="A64" s="1870" t="s">
        <v>2225</v>
      </c>
      <c r="B64" s="1870"/>
      <c r="C64" s="1870"/>
      <c r="D64" s="1870"/>
      <c r="E64" s="1870"/>
      <c r="F64" s="1870"/>
      <c r="G64" s="1870"/>
      <c r="H64" s="1870"/>
      <c r="I64" s="1870"/>
    </row>
    <row r="65" spans="1:9" ht="30.75" customHeight="1" x14ac:dyDescent="0.25">
      <c r="A65" s="1870" t="s">
        <v>2226</v>
      </c>
      <c r="B65" s="1870"/>
      <c r="C65" s="1870"/>
      <c r="D65" s="1870"/>
      <c r="E65" s="1870"/>
      <c r="F65" s="1870"/>
      <c r="G65" s="1870"/>
      <c r="H65" s="1870"/>
      <c r="I65" s="1870"/>
    </row>
    <row r="66" spans="1:9" x14ac:dyDescent="0.25">
      <c r="A66" s="1870" t="s">
        <v>2227</v>
      </c>
      <c r="B66" s="1870"/>
      <c r="C66" s="1870"/>
      <c r="D66" s="1870"/>
      <c r="E66" s="1870"/>
      <c r="F66" s="1870"/>
      <c r="G66" s="1870"/>
      <c r="H66" s="1870"/>
      <c r="I66" s="1870"/>
    </row>
    <row r="67" spans="1:9" ht="24.75" customHeight="1" x14ac:dyDescent="0.25">
      <c r="A67" s="1870" t="s">
        <v>2228</v>
      </c>
      <c r="B67" s="1870"/>
      <c r="C67" s="1870"/>
      <c r="D67" s="1870"/>
      <c r="E67" s="1870"/>
      <c r="F67" s="1870"/>
      <c r="G67" s="1870"/>
      <c r="H67" s="1870"/>
      <c r="I67" s="1870"/>
    </row>
    <row r="68" spans="1:9" x14ac:dyDescent="0.25">
      <c r="A68" s="1911" t="s">
        <v>936</v>
      </c>
      <c r="B68" s="1911"/>
      <c r="C68" s="1911"/>
      <c r="D68" s="1911"/>
      <c r="E68" s="1911"/>
      <c r="F68" s="1911"/>
      <c r="G68" s="1911"/>
      <c r="H68" s="1911"/>
      <c r="I68" s="1911"/>
    </row>
    <row r="69" spans="1:9" ht="41.25" customHeight="1" x14ac:dyDescent="0.25">
      <c r="A69" s="1870" t="s">
        <v>2229</v>
      </c>
      <c r="B69" s="1870"/>
      <c r="C69" s="1870"/>
      <c r="D69" s="1870"/>
      <c r="E69" s="1870"/>
      <c r="F69" s="1870"/>
      <c r="G69" s="1870"/>
      <c r="H69" s="1870"/>
      <c r="I69" s="1870"/>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3" t="s">
        <v>1192</v>
      </c>
      <c r="B1" s="1356" t="s">
        <v>780</v>
      </c>
      <c r="C1" s="1356"/>
      <c r="D1" s="1356"/>
      <c r="E1" s="1356"/>
      <c r="F1" s="1356"/>
      <c r="G1" s="1356"/>
      <c r="H1" s="1356"/>
      <c r="I1" s="1357"/>
    </row>
    <row r="2" spans="1:9" ht="15" customHeight="1" x14ac:dyDescent="0.25">
      <c r="A2" s="649" t="s">
        <v>1199</v>
      </c>
      <c r="B2" s="648"/>
      <c r="C2" s="648"/>
      <c r="D2" s="1912"/>
      <c r="E2" s="1912"/>
      <c r="F2" s="1912"/>
      <c r="G2" s="1912"/>
      <c r="H2" s="1912"/>
      <c r="I2" s="1913"/>
    </row>
    <row r="3" spans="1:9" ht="25.5" customHeight="1" x14ac:dyDescent="0.25">
      <c r="A3" s="1872" t="s">
        <v>403</v>
      </c>
      <c r="B3" s="1873"/>
      <c r="C3" s="1873"/>
      <c r="D3" s="1873"/>
      <c r="E3" s="1873"/>
      <c r="F3" s="1873"/>
      <c r="G3" s="1873"/>
      <c r="H3" s="1873"/>
      <c r="I3" s="1874"/>
    </row>
    <row r="4" spans="1:9" ht="13.8" thickBot="1" x14ac:dyDescent="0.3">
      <c r="A4" s="1858"/>
      <c r="B4" s="1875"/>
      <c r="C4" s="1875"/>
      <c r="D4" s="1199"/>
      <c r="E4" s="1199"/>
      <c r="F4" s="1185"/>
      <c r="G4" s="1185"/>
      <c r="H4" s="1185"/>
      <c r="I4" s="1186"/>
    </row>
    <row r="5" spans="1:9" ht="41.25" customHeight="1" thickBot="1" x14ac:dyDescent="0.3">
      <c r="A5" s="621" t="s">
        <v>390</v>
      </c>
      <c r="B5" s="1368" t="s">
        <v>1197</v>
      </c>
      <c r="C5" s="1369"/>
      <c r="D5" s="1369"/>
      <c r="E5" s="1347"/>
      <c r="F5" s="1347"/>
      <c r="G5" s="1347"/>
      <c r="H5" s="1347"/>
      <c r="I5" s="1348"/>
    </row>
    <row r="6" spans="1:9" ht="13.8" thickBot="1" x14ac:dyDescent="0.3">
      <c r="A6" s="136" t="s">
        <v>575</v>
      </c>
      <c r="B6" s="350"/>
      <c r="C6" s="353" t="s">
        <v>5</v>
      </c>
      <c r="D6" s="707"/>
      <c r="E6" s="707"/>
      <c r="F6" s="707"/>
      <c r="G6" s="707"/>
      <c r="H6" s="707"/>
      <c r="I6" s="808"/>
    </row>
    <row r="7" spans="1:9" ht="13.8" thickBot="1" x14ac:dyDescent="0.3">
      <c r="A7" s="1914"/>
      <c r="B7" s="1915"/>
      <c r="C7" s="1915"/>
      <c r="D7" s="1915"/>
      <c r="E7" s="1915"/>
      <c r="F7" s="1915"/>
      <c r="G7" s="1915"/>
      <c r="H7" s="1916"/>
      <c r="I7" s="1917"/>
    </row>
    <row r="8" spans="1:9" ht="13.8" thickBot="1" x14ac:dyDescent="0.3">
      <c r="A8" s="1359" t="s">
        <v>2236</v>
      </c>
      <c r="B8" s="1360"/>
      <c r="C8" s="1360"/>
      <c r="D8" s="1360"/>
      <c r="E8" s="1360"/>
      <c r="F8" s="1360"/>
      <c r="G8" s="1360"/>
      <c r="H8" s="1360"/>
      <c r="I8" s="1777"/>
    </row>
    <row r="9" spans="1:9" ht="21" customHeight="1" thickBot="1" x14ac:dyDescent="0.3">
      <c r="A9" s="1359" t="s">
        <v>2088</v>
      </c>
      <c r="B9" s="1360"/>
      <c r="C9" s="1360"/>
      <c r="D9" s="1360"/>
      <c r="E9" s="1360"/>
      <c r="F9" s="1360"/>
      <c r="G9" s="1360"/>
      <c r="H9" s="1360"/>
      <c r="I9" s="1777"/>
    </row>
    <row r="10" spans="1:9" ht="39.75" customHeight="1" thickBot="1" x14ac:dyDescent="0.3">
      <c r="A10" s="1359" t="s">
        <v>2237</v>
      </c>
      <c r="B10" s="1360"/>
      <c r="C10" s="1360"/>
      <c r="D10" s="1360"/>
      <c r="E10" s="1360"/>
      <c r="F10" s="1360"/>
      <c r="G10" s="1360"/>
      <c r="H10" s="1360"/>
      <c r="I10" s="1777"/>
    </row>
    <row r="11" spans="1:9" ht="13.8" thickBot="1" x14ac:dyDescent="0.3">
      <c r="A11" s="1359" t="s">
        <v>2238</v>
      </c>
      <c r="B11" s="1360"/>
      <c r="C11" s="1360"/>
      <c r="D11" s="1360"/>
      <c r="E11" s="1360"/>
      <c r="F11" s="1360"/>
      <c r="G11" s="1360"/>
      <c r="H11" s="1360"/>
      <c r="I11" s="1777"/>
    </row>
    <row r="12" spans="1:9" ht="27" customHeight="1" thickBot="1" x14ac:dyDescent="0.3">
      <c r="A12" s="1359" t="s">
        <v>2239</v>
      </c>
      <c r="B12" s="1360"/>
      <c r="C12" s="1360"/>
      <c r="D12" s="1360"/>
      <c r="E12" s="1360"/>
      <c r="F12" s="1360"/>
      <c r="G12" s="1360"/>
      <c r="H12" s="1360"/>
      <c r="I12" s="1777"/>
    </row>
    <row r="13" spans="1:9" ht="24.75" customHeight="1" thickBot="1" x14ac:dyDescent="0.3">
      <c r="A13" s="1359" t="s">
        <v>2189</v>
      </c>
      <c r="B13" s="1360"/>
      <c r="C13" s="1360"/>
      <c r="D13" s="1360"/>
      <c r="E13" s="1360"/>
      <c r="F13" s="1360"/>
      <c r="G13" s="1360"/>
      <c r="H13" s="1360"/>
      <c r="I13" s="1777"/>
    </row>
    <row r="14" spans="1:9" ht="13.8" thickBot="1" x14ac:dyDescent="0.3">
      <c r="A14" s="972"/>
      <c r="B14" s="973"/>
      <c r="C14" s="974"/>
      <c r="D14" s="974"/>
      <c r="E14" s="974"/>
      <c r="F14" s="974"/>
      <c r="G14" s="974"/>
      <c r="H14" s="974"/>
      <c r="I14" s="866"/>
    </row>
    <row r="15" spans="1:9" ht="13.8" thickBot="1" x14ac:dyDescent="0.3">
      <c r="A15" s="1852" t="s">
        <v>1939</v>
      </c>
      <c r="B15" s="1877"/>
      <c r="C15" s="890" t="s">
        <v>819</v>
      </c>
      <c r="D15" s="890" t="s">
        <v>820</v>
      </c>
      <c r="E15" s="866" t="s">
        <v>824</v>
      </c>
      <c r="F15" s="866" t="s">
        <v>825</v>
      </c>
      <c r="G15" s="866" t="s">
        <v>828</v>
      </c>
      <c r="H15" s="866" t="s">
        <v>887</v>
      </c>
      <c r="I15" s="866" t="s">
        <v>888</v>
      </c>
    </row>
    <row r="16" spans="1:9" ht="29.25" customHeight="1" thickBot="1" x14ac:dyDescent="0.3">
      <c r="A16" s="1880"/>
      <c r="B16" s="1881"/>
      <c r="C16" s="1767" t="s">
        <v>1193</v>
      </c>
      <c r="D16" s="1882"/>
      <c r="E16" s="1852" t="s">
        <v>1180</v>
      </c>
      <c r="F16" s="1852" t="s">
        <v>1181</v>
      </c>
      <c r="G16" s="1852" t="s">
        <v>2243</v>
      </c>
      <c r="H16" s="1852" t="s">
        <v>1194</v>
      </c>
      <c r="I16" s="866" t="s">
        <v>1183</v>
      </c>
    </row>
    <row r="17" spans="1:9" ht="50.25" customHeight="1" thickBot="1" x14ac:dyDescent="0.3">
      <c r="A17" s="1880"/>
      <c r="B17" s="1881"/>
      <c r="C17" s="890" t="s">
        <v>1184</v>
      </c>
      <c r="D17" s="890" t="s">
        <v>1185</v>
      </c>
      <c r="E17" s="1880"/>
      <c r="F17" s="1880"/>
      <c r="G17" s="1880"/>
      <c r="H17" s="1880"/>
      <c r="I17" s="1919" t="s">
        <v>1195</v>
      </c>
    </row>
    <row r="18" spans="1:9" ht="13.8" thickBot="1" x14ac:dyDescent="0.3">
      <c r="A18" s="1853"/>
      <c r="B18" s="1878"/>
      <c r="C18" s="890"/>
      <c r="D18" s="890"/>
      <c r="E18" s="1853"/>
      <c r="F18" s="1853"/>
      <c r="G18" s="1853"/>
      <c r="H18" s="1853"/>
      <c r="I18" s="1920"/>
    </row>
    <row r="19" spans="1:9" ht="27" thickBot="1" x14ac:dyDescent="0.3">
      <c r="A19" s="937">
        <v>1</v>
      </c>
      <c r="B19" s="869" t="s">
        <v>1146</v>
      </c>
      <c r="C19" s="891"/>
      <c r="D19" s="891"/>
      <c r="E19" s="869"/>
      <c r="F19" s="869"/>
      <c r="G19" s="869"/>
      <c r="H19" s="869"/>
      <c r="I19" s="869"/>
    </row>
    <row r="20" spans="1:9" ht="13.8" thickBot="1" x14ac:dyDescent="0.3">
      <c r="A20" s="937">
        <v>2</v>
      </c>
      <c r="B20" s="869" t="s">
        <v>1147</v>
      </c>
      <c r="C20" s="891"/>
      <c r="D20" s="891"/>
      <c r="E20" s="869"/>
      <c r="F20" s="869"/>
      <c r="G20" s="869"/>
      <c r="H20" s="869"/>
      <c r="I20" s="869"/>
    </row>
    <row r="21" spans="1:9" ht="13.8" thickBot="1" x14ac:dyDescent="0.3">
      <c r="A21" s="937">
        <v>3</v>
      </c>
      <c r="B21" s="869" t="s">
        <v>1148</v>
      </c>
      <c r="C21" s="891"/>
      <c r="D21" s="891"/>
      <c r="E21" s="869"/>
      <c r="F21" s="869"/>
      <c r="G21" s="869"/>
      <c r="H21" s="869"/>
      <c r="I21" s="869"/>
    </row>
    <row r="22" spans="1:9" ht="53.4" thickBot="1" x14ac:dyDescent="0.3">
      <c r="A22" s="938">
        <v>4</v>
      </c>
      <c r="B22" s="869" t="s">
        <v>1149</v>
      </c>
      <c r="C22" s="891"/>
      <c r="D22" s="891"/>
      <c r="E22" s="869"/>
      <c r="F22" s="869"/>
      <c r="G22" s="869"/>
      <c r="H22" s="869"/>
      <c r="I22" s="869"/>
    </row>
    <row r="23" spans="1:9" ht="13.8" thickBot="1" x14ac:dyDescent="0.3">
      <c r="A23" s="938">
        <v>5</v>
      </c>
      <c r="B23" s="869" t="s">
        <v>1150</v>
      </c>
      <c r="C23" s="891"/>
      <c r="D23" s="891"/>
      <c r="E23" s="869"/>
      <c r="F23" s="869"/>
      <c r="G23" s="869"/>
      <c r="H23" s="869"/>
      <c r="I23" s="869"/>
    </row>
    <row r="24" spans="1:9" ht="13.8" thickBot="1" x14ac:dyDescent="0.3">
      <c r="A24" s="937">
        <v>6</v>
      </c>
      <c r="B24" s="869" t="s">
        <v>1151</v>
      </c>
      <c r="C24" s="891"/>
      <c r="D24" s="891"/>
      <c r="E24" s="869"/>
      <c r="F24" s="869"/>
      <c r="G24" s="869"/>
      <c r="H24" s="869"/>
      <c r="I24" s="869"/>
    </row>
    <row r="25" spans="1:9" ht="27" thickBot="1" x14ac:dyDescent="0.3">
      <c r="A25" s="938">
        <v>7</v>
      </c>
      <c r="B25" s="869" t="s">
        <v>1152</v>
      </c>
      <c r="C25" s="891"/>
      <c r="D25" s="891"/>
      <c r="E25" s="869"/>
      <c r="F25" s="869"/>
      <c r="G25" s="869"/>
      <c r="H25" s="869"/>
      <c r="I25" s="869"/>
    </row>
    <row r="26" spans="1:9" ht="13.8" thickBot="1" x14ac:dyDescent="0.3">
      <c r="A26" s="938">
        <v>8</v>
      </c>
      <c r="B26" s="869" t="s">
        <v>1153</v>
      </c>
      <c r="C26" s="891"/>
      <c r="D26" s="891"/>
      <c r="E26" s="869"/>
      <c r="F26" s="869"/>
      <c r="G26" s="869"/>
      <c r="H26" s="869"/>
      <c r="I26" s="869"/>
    </row>
    <row r="27" spans="1:9" ht="27" thickBot="1" x14ac:dyDescent="0.3">
      <c r="A27" s="938">
        <v>9</v>
      </c>
      <c r="B27" s="869" t="s">
        <v>1154</v>
      </c>
      <c r="C27" s="891"/>
      <c r="D27" s="891"/>
      <c r="E27" s="869"/>
      <c r="F27" s="869"/>
      <c r="G27" s="869"/>
      <c r="H27" s="869"/>
      <c r="I27" s="869"/>
    </row>
    <row r="28" spans="1:9" ht="27" thickBot="1" x14ac:dyDescent="0.3">
      <c r="A28" s="938">
        <v>10</v>
      </c>
      <c r="B28" s="869" t="s">
        <v>1155</v>
      </c>
      <c r="C28" s="891"/>
      <c r="D28" s="891"/>
      <c r="E28" s="869"/>
      <c r="F28" s="869"/>
      <c r="G28" s="869"/>
      <c r="H28" s="869"/>
      <c r="I28" s="869"/>
    </row>
    <row r="29" spans="1:9" ht="27" thickBot="1" x14ac:dyDescent="0.3">
      <c r="A29" s="938">
        <v>11</v>
      </c>
      <c r="B29" s="869" t="s">
        <v>1156</v>
      </c>
      <c r="C29" s="891"/>
      <c r="D29" s="891"/>
      <c r="E29" s="869"/>
      <c r="F29" s="869"/>
      <c r="G29" s="869"/>
      <c r="H29" s="869"/>
      <c r="I29" s="869"/>
    </row>
    <row r="30" spans="1:9" ht="27" thickBot="1" x14ac:dyDescent="0.3">
      <c r="A30" s="938">
        <v>12</v>
      </c>
      <c r="B30" s="869" t="s">
        <v>1157</v>
      </c>
      <c r="C30" s="891"/>
      <c r="D30" s="891"/>
      <c r="E30" s="869"/>
      <c r="F30" s="869"/>
      <c r="G30" s="869"/>
      <c r="H30" s="869"/>
      <c r="I30" s="869"/>
    </row>
    <row r="31" spans="1:9" ht="27" thickBot="1" x14ac:dyDescent="0.3">
      <c r="A31" s="938">
        <v>13</v>
      </c>
      <c r="B31" s="869" t="s">
        <v>1158</v>
      </c>
      <c r="C31" s="891"/>
      <c r="D31" s="891"/>
      <c r="E31" s="869"/>
      <c r="F31" s="869"/>
      <c r="G31" s="869"/>
      <c r="H31" s="869"/>
      <c r="I31" s="869"/>
    </row>
    <row r="32" spans="1:9" ht="40.200000000000003" thickBot="1" x14ac:dyDescent="0.3">
      <c r="A32" s="937">
        <v>14</v>
      </c>
      <c r="B32" s="869" t="s">
        <v>1159</v>
      </c>
      <c r="C32" s="891"/>
      <c r="D32" s="891"/>
      <c r="E32" s="869"/>
      <c r="F32" s="869"/>
      <c r="G32" s="869"/>
      <c r="H32" s="869"/>
      <c r="I32" s="869"/>
    </row>
    <row r="33" spans="1:9" ht="13.8" thickBot="1" x14ac:dyDescent="0.3">
      <c r="A33" s="978">
        <v>15</v>
      </c>
      <c r="B33" s="885" t="s">
        <v>1160</v>
      </c>
      <c r="C33" s="891"/>
      <c r="D33" s="891"/>
      <c r="E33" s="885"/>
      <c r="F33" s="885"/>
      <c r="G33" s="885"/>
      <c r="H33" s="885"/>
      <c r="I33" s="885"/>
    </row>
    <row r="34" spans="1:9" ht="27" customHeight="1" thickBot="1" x14ac:dyDescent="0.3">
      <c r="A34" s="892">
        <v>16</v>
      </c>
      <c r="B34" s="885" t="s">
        <v>1161</v>
      </c>
      <c r="C34" s="891"/>
      <c r="D34" s="891"/>
      <c r="E34" s="885"/>
      <c r="F34" s="885"/>
      <c r="G34" s="885"/>
      <c r="H34" s="885"/>
      <c r="I34" s="885"/>
    </row>
    <row r="35" spans="1:9" ht="27" thickBot="1" x14ac:dyDescent="0.3">
      <c r="A35" s="937">
        <v>17</v>
      </c>
      <c r="B35" s="869" t="s">
        <v>1162</v>
      </c>
      <c r="C35" s="891"/>
      <c r="D35" s="891"/>
      <c r="E35" s="869"/>
      <c r="F35" s="869"/>
      <c r="G35" s="869"/>
      <c r="H35" s="869"/>
      <c r="I35" s="869"/>
    </row>
    <row r="36" spans="1:9" ht="13.8" thickBot="1" x14ac:dyDescent="0.3">
      <c r="A36" s="937">
        <v>18</v>
      </c>
      <c r="B36" s="869" t="s">
        <v>1163</v>
      </c>
      <c r="C36" s="891"/>
      <c r="D36" s="891"/>
      <c r="E36" s="869"/>
      <c r="F36" s="869"/>
      <c r="G36" s="869"/>
      <c r="H36" s="869"/>
      <c r="I36" s="869"/>
    </row>
    <row r="37" spans="1:9" ht="13.8" thickBot="1" x14ac:dyDescent="0.3">
      <c r="A37" s="942">
        <v>19</v>
      </c>
      <c r="B37" s="943" t="s">
        <v>419</v>
      </c>
      <c r="C37" s="891"/>
      <c r="D37" s="891"/>
      <c r="E37" s="869"/>
      <c r="F37" s="869"/>
      <c r="G37" s="869"/>
      <c r="H37" s="869"/>
      <c r="I37" s="869"/>
    </row>
    <row r="38" spans="1:9" x14ac:dyDescent="0.25">
      <c r="A38" s="8"/>
      <c r="B38" s="8"/>
    </row>
    <row r="39" spans="1:9" ht="27" customHeight="1" x14ac:dyDescent="0.25">
      <c r="A39" s="1888" t="s">
        <v>1200</v>
      </c>
      <c r="B39" s="1888"/>
      <c r="C39" s="1888"/>
      <c r="D39" s="1888"/>
      <c r="E39" s="1888"/>
      <c r="F39" s="1888"/>
      <c r="G39" s="1888"/>
      <c r="H39" s="1888"/>
      <c r="I39" s="1888"/>
    </row>
    <row r="40" spans="1:9" x14ac:dyDescent="0.25">
      <c r="A40" s="1888" t="s">
        <v>1201</v>
      </c>
      <c r="B40" s="1888"/>
      <c r="C40" s="1888"/>
      <c r="D40" s="1888"/>
      <c r="E40" s="1888"/>
      <c r="F40" s="1888"/>
      <c r="G40" s="1888"/>
      <c r="H40" s="1888"/>
      <c r="I40" s="1888"/>
    </row>
    <row r="41" spans="1:9" x14ac:dyDescent="0.25">
      <c r="A41" s="1918" t="s">
        <v>960</v>
      </c>
      <c r="B41" s="1918"/>
      <c r="C41" s="1918"/>
      <c r="D41" s="1918"/>
      <c r="E41" s="1918"/>
      <c r="F41" s="1918"/>
      <c r="G41" s="1918"/>
      <c r="H41" s="1918"/>
      <c r="I41" s="1918"/>
    </row>
    <row r="42" spans="1:9" x14ac:dyDescent="0.25">
      <c r="A42" s="1918" t="s">
        <v>938</v>
      </c>
      <c r="B42" s="1918"/>
      <c r="C42" s="1918"/>
      <c r="D42" s="1918"/>
      <c r="E42" s="1918"/>
      <c r="F42" s="1918"/>
      <c r="G42" s="1918"/>
      <c r="H42" s="1918"/>
      <c r="I42" s="1918"/>
    </row>
    <row r="43" spans="1:9" x14ac:dyDescent="0.25">
      <c r="A43" s="1918" t="s">
        <v>2240</v>
      </c>
      <c r="B43" s="1918"/>
      <c r="C43" s="1918"/>
      <c r="D43" s="1918"/>
      <c r="E43" s="1918"/>
      <c r="F43" s="1918"/>
      <c r="G43" s="1918"/>
      <c r="H43" s="1918"/>
      <c r="I43" s="1918"/>
    </row>
    <row r="44" spans="1:9" x14ac:dyDescent="0.25">
      <c r="A44" s="1918" t="s">
        <v>2223</v>
      </c>
      <c r="B44" s="1918"/>
      <c r="C44" s="1918"/>
      <c r="D44" s="1918"/>
      <c r="E44" s="1918"/>
      <c r="F44" s="1918"/>
      <c r="G44" s="1918"/>
      <c r="H44" s="1918"/>
      <c r="I44" s="1918"/>
    </row>
    <row r="45" spans="1:9" ht="32.25" customHeight="1" x14ac:dyDescent="0.25">
      <c r="A45" s="1918" t="s">
        <v>2224</v>
      </c>
      <c r="B45" s="1918"/>
      <c r="C45" s="1918"/>
      <c r="D45" s="1918"/>
      <c r="E45" s="1918"/>
      <c r="F45" s="1918"/>
      <c r="G45" s="1918"/>
      <c r="H45" s="1918"/>
      <c r="I45" s="1918"/>
    </row>
    <row r="46" spans="1:9" ht="18.75" customHeight="1" x14ac:dyDescent="0.25">
      <c r="A46" s="1918" t="s">
        <v>2225</v>
      </c>
      <c r="B46" s="1918"/>
      <c r="C46" s="1918"/>
      <c r="D46" s="1918"/>
      <c r="E46" s="1918"/>
      <c r="F46" s="1918"/>
      <c r="G46" s="1918"/>
      <c r="H46" s="1918"/>
      <c r="I46" s="1918"/>
    </row>
    <row r="47" spans="1:9" ht="30.75" customHeight="1" x14ac:dyDescent="0.25">
      <c r="A47" s="1918" t="s">
        <v>2241</v>
      </c>
      <c r="B47" s="1918"/>
      <c r="C47" s="1918"/>
      <c r="D47" s="1918"/>
      <c r="E47" s="1918"/>
      <c r="F47" s="1918"/>
      <c r="G47" s="1918"/>
      <c r="H47" s="1918"/>
      <c r="I47" s="1918"/>
    </row>
    <row r="48" spans="1:9" ht="89.25" customHeight="1" x14ac:dyDescent="0.25">
      <c r="A48" s="1918" t="s">
        <v>2242</v>
      </c>
      <c r="B48" s="1918"/>
      <c r="C48" s="1918"/>
      <c r="D48" s="1918"/>
      <c r="E48" s="1918"/>
      <c r="F48" s="1918"/>
      <c r="G48" s="1918"/>
      <c r="H48" s="1918"/>
      <c r="I48" s="1918"/>
    </row>
    <row r="49" spans="1:9" ht="24.75" customHeight="1" x14ac:dyDescent="0.25">
      <c r="A49" s="1918" t="s">
        <v>2228</v>
      </c>
      <c r="B49" s="1918"/>
      <c r="C49" s="1918"/>
      <c r="D49" s="1918"/>
      <c r="E49" s="1918"/>
      <c r="F49" s="1918"/>
      <c r="G49" s="1918"/>
      <c r="H49" s="1918"/>
      <c r="I49" s="1918"/>
    </row>
    <row r="50" spans="1:9" x14ac:dyDescent="0.25">
      <c r="A50" s="1918" t="s">
        <v>936</v>
      </c>
      <c r="B50" s="1918"/>
      <c r="C50" s="1918"/>
      <c r="D50" s="1918"/>
      <c r="E50" s="1918"/>
      <c r="F50" s="1918"/>
      <c r="G50" s="1918"/>
      <c r="H50" s="1918"/>
      <c r="I50" s="1918"/>
    </row>
    <row r="51" spans="1:9" ht="41.25" customHeight="1" x14ac:dyDescent="0.25">
      <c r="A51" s="1921" t="s">
        <v>1205</v>
      </c>
      <c r="B51" s="1921"/>
      <c r="C51" s="1921"/>
      <c r="D51" s="1921"/>
      <c r="E51" s="1921"/>
      <c r="F51" s="1921"/>
      <c r="G51" s="1921"/>
      <c r="H51" s="1921"/>
      <c r="I51" s="1921"/>
    </row>
    <row r="52" spans="1:9" ht="39.75" customHeight="1" x14ac:dyDescent="0.25">
      <c r="A52" s="1921" t="s">
        <v>2573</v>
      </c>
      <c r="B52" s="1921"/>
      <c r="C52" s="1921"/>
      <c r="D52" s="1921"/>
      <c r="E52" s="1921"/>
      <c r="F52" s="1921"/>
      <c r="G52" s="1921"/>
      <c r="H52" s="1921"/>
      <c r="I52" s="192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3" t="s">
        <v>1202</v>
      </c>
      <c r="B1" s="676"/>
      <c r="C1" s="1356" t="s">
        <v>780</v>
      </c>
      <c r="D1" s="1356"/>
      <c r="E1" s="1356"/>
      <c r="F1" s="1356"/>
      <c r="G1" s="1356"/>
      <c r="H1" s="1356"/>
      <c r="I1" s="1356"/>
    </row>
    <row r="2" spans="1:9" ht="15" customHeight="1" x14ac:dyDescent="0.25">
      <c r="A2" s="649" t="s">
        <v>1203</v>
      </c>
      <c r="B2" s="648"/>
      <c r="C2" s="648"/>
      <c r="D2" s="1912"/>
      <c r="E2" s="1912"/>
      <c r="F2" s="1912"/>
      <c r="G2" s="1912"/>
      <c r="H2" s="1912"/>
      <c r="I2" s="1913"/>
    </row>
    <row r="3" spans="1:9" x14ac:dyDescent="0.25">
      <c r="A3" s="1872" t="s">
        <v>403</v>
      </c>
      <c r="B3" s="1873"/>
      <c r="C3" s="1873"/>
      <c r="D3" s="1873"/>
      <c r="E3" s="1873"/>
      <c r="F3" s="1873"/>
      <c r="G3" s="1873"/>
      <c r="H3" s="1873"/>
      <c r="I3" s="1874"/>
    </row>
    <row r="4" spans="1:9" ht="13.8" thickBot="1" x14ac:dyDescent="0.3">
      <c r="A4" s="1858"/>
      <c r="B4" s="1875"/>
      <c r="C4" s="1875"/>
      <c r="D4" s="1199"/>
      <c r="E4" s="1199"/>
      <c r="F4" s="1185"/>
      <c r="G4" s="1185"/>
      <c r="H4" s="1185"/>
      <c r="I4" s="1186"/>
    </row>
    <row r="5" spans="1:9" ht="40.5" customHeight="1" thickBot="1" x14ac:dyDescent="0.3">
      <c r="A5" s="621" t="s">
        <v>390</v>
      </c>
      <c r="B5" s="1368" t="s">
        <v>1204</v>
      </c>
      <c r="C5" s="1369"/>
      <c r="D5" s="1369"/>
      <c r="E5" s="1347"/>
      <c r="F5" s="1347"/>
      <c r="G5" s="1347"/>
      <c r="H5" s="1347"/>
      <c r="I5" s="1348"/>
    </row>
    <row r="6" spans="1:9" ht="13.8" thickBot="1" x14ac:dyDescent="0.3">
      <c r="A6" s="136" t="s">
        <v>575</v>
      </c>
      <c r="B6" s="350"/>
      <c r="C6" s="353" t="s">
        <v>5</v>
      </c>
      <c r="D6" s="707"/>
      <c r="E6" s="707"/>
      <c r="F6" s="707"/>
      <c r="G6" s="707"/>
      <c r="H6" s="707"/>
      <c r="I6" s="808"/>
    </row>
    <row r="7" spans="1:9" ht="13.8" thickBot="1" x14ac:dyDescent="0.3">
      <c r="A7" s="1359" t="s">
        <v>2244</v>
      </c>
      <c r="B7" s="1360"/>
      <c r="C7" s="1360"/>
      <c r="D7" s="1360"/>
      <c r="E7" s="1360"/>
      <c r="F7" s="1360"/>
      <c r="G7" s="1360"/>
      <c r="H7" s="1360"/>
      <c r="I7" s="1777"/>
    </row>
    <row r="8" spans="1:9" ht="13.8" thickBot="1" x14ac:dyDescent="0.3">
      <c r="A8" s="1359" t="s">
        <v>2088</v>
      </c>
      <c r="B8" s="1360"/>
      <c r="C8" s="1360"/>
      <c r="D8" s="1360"/>
      <c r="E8" s="1360"/>
      <c r="F8" s="1360"/>
      <c r="G8" s="1360"/>
      <c r="H8" s="1360"/>
      <c r="I8" s="1777"/>
    </row>
    <row r="9" spans="1:9" ht="43.5" customHeight="1" thickBot="1" x14ac:dyDescent="0.3">
      <c r="A9" s="1359" t="s">
        <v>2245</v>
      </c>
      <c r="B9" s="1360"/>
      <c r="C9" s="1360"/>
      <c r="D9" s="1360"/>
      <c r="E9" s="1360"/>
      <c r="F9" s="1360"/>
      <c r="G9" s="1360"/>
      <c r="H9" s="1360"/>
      <c r="I9" s="1777"/>
    </row>
    <row r="10" spans="1:9" ht="13.8" thickBot="1" x14ac:dyDescent="0.3">
      <c r="A10" s="1359" t="s">
        <v>2175</v>
      </c>
      <c r="B10" s="1360"/>
      <c r="C10" s="1360"/>
      <c r="D10" s="1360"/>
      <c r="E10" s="1360"/>
      <c r="F10" s="1360"/>
      <c r="G10" s="1360"/>
      <c r="H10" s="1360"/>
      <c r="I10" s="1777"/>
    </row>
    <row r="11" spans="1:9" ht="27" customHeight="1" thickBot="1" x14ac:dyDescent="0.3">
      <c r="A11" s="1359" t="s">
        <v>2246</v>
      </c>
      <c r="B11" s="1360"/>
      <c r="C11" s="1360"/>
      <c r="D11" s="1360"/>
      <c r="E11" s="1360"/>
      <c r="F11" s="1360"/>
      <c r="G11" s="1360"/>
      <c r="H11" s="1360"/>
      <c r="I11" s="1777"/>
    </row>
    <row r="12" spans="1:9" ht="50.25" customHeight="1" thickBot="1" x14ac:dyDescent="0.3">
      <c r="A12" s="1359" t="s">
        <v>2199</v>
      </c>
      <c r="B12" s="1360"/>
      <c r="C12" s="1360"/>
      <c r="D12" s="1360"/>
      <c r="E12" s="1360"/>
      <c r="F12" s="1360"/>
      <c r="G12" s="1360"/>
      <c r="H12" s="1360"/>
      <c r="I12" s="1777"/>
    </row>
    <row r="13" spans="1:9" ht="13.8" thickBot="1" x14ac:dyDescent="0.3">
      <c r="A13" s="972"/>
      <c r="B13" s="973"/>
      <c r="C13" s="974"/>
      <c r="D13" s="974"/>
      <c r="E13" s="974"/>
      <c r="F13" s="974"/>
      <c r="G13" s="974"/>
      <c r="H13" s="975"/>
      <c r="I13" s="866"/>
    </row>
    <row r="14" spans="1:9" ht="13.8" thickBot="1" x14ac:dyDescent="0.3">
      <c r="A14" s="1852" t="s">
        <v>1940</v>
      </c>
      <c r="B14" s="1852"/>
      <c r="C14" s="890" t="s">
        <v>819</v>
      </c>
      <c r="D14" s="890" t="s">
        <v>820</v>
      </c>
      <c r="E14" s="866" t="s">
        <v>824</v>
      </c>
      <c r="F14" s="866" t="s">
        <v>825</v>
      </c>
      <c r="G14" s="866" t="s">
        <v>828</v>
      </c>
      <c r="H14" s="890" t="s">
        <v>887</v>
      </c>
      <c r="I14" s="892" t="s">
        <v>888</v>
      </c>
    </row>
    <row r="15" spans="1:9" ht="28.5" customHeight="1" thickBot="1" x14ac:dyDescent="0.3">
      <c r="A15" s="1880"/>
      <c r="B15" s="1880"/>
      <c r="C15" s="1767" t="s">
        <v>1179</v>
      </c>
      <c r="D15" s="1882"/>
      <c r="E15" s="1852" t="s">
        <v>1180</v>
      </c>
      <c r="F15" s="1852" t="s">
        <v>1181</v>
      </c>
      <c r="G15" s="1852" t="s">
        <v>1191</v>
      </c>
      <c r="H15" s="1854" t="s">
        <v>1194</v>
      </c>
      <c r="I15" s="937" t="s">
        <v>1183</v>
      </c>
    </row>
    <row r="16" spans="1:9" ht="52.5" customHeight="1" thickBot="1" x14ac:dyDescent="0.3">
      <c r="A16" s="1880"/>
      <c r="B16" s="1880"/>
      <c r="C16" s="890" t="s">
        <v>1184</v>
      </c>
      <c r="D16" s="890" t="s">
        <v>1185</v>
      </c>
      <c r="E16" s="1880"/>
      <c r="F16" s="1880"/>
      <c r="G16" s="1880"/>
      <c r="H16" s="1737"/>
      <c r="I16" s="1919" t="s">
        <v>1186</v>
      </c>
    </row>
    <row r="17" spans="1:9" ht="13.8" thickBot="1" x14ac:dyDescent="0.3">
      <c r="A17" s="1853"/>
      <c r="B17" s="1853"/>
      <c r="C17" s="890"/>
      <c r="D17" s="890"/>
      <c r="E17" s="1853"/>
      <c r="F17" s="1853"/>
      <c r="G17" s="1853"/>
      <c r="H17" s="1738"/>
      <c r="I17" s="1920"/>
    </row>
    <row r="18" spans="1:9" ht="21.75" customHeight="1" thickBot="1" x14ac:dyDescent="0.3">
      <c r="A18" s="937">
        <v>1</v>
      </c>
      <c r="B18" s="869" t="s">
        <v>1206</v>
      </c>
      <c r="C18" s="891"/>
      <c r="D18" s="891"/>
      <c r="E18" s="869"/>
      <c r="F18" s="869"/>
      <c r="G18" s="869"/>
      <c r="H18" s="891"/>
      <c r="I18" s="868"/>
    </row>
    <row r="19" spans="1:9" ht="13.8" thickBot="1" x14ac:dyDescent="0.3">
      <c r="A19" s="937">
        <v>2</v>
      </c>
      <c r="B19" s="940" t="s">
        <v>1125</v>
      </c>
      <c r="C19" s="891"/>
      <c r="D19" s="891"/>
      <c r="E19" s="869"/>
      <c r="F19" s="869"/>
      <c r="G19" s="869"/>
      <c r="H19" s="891"/>
      <c r="I19" s="868"/>
    </row>
    <row r="20" spans="1:9" ht="13.8" thickBot="1" x14ac:dyDescent="0.3">
      <c r="A20" s="937">
        <v>3</v>
      </c>
      <c r="B20" s="940" t="s">
        <v>1126</v>
      </c>
      <c r="C20" s="891"/>
      <c r="D20" s="891"/>
      <c r="E20" s="869"/>
      <c r="F20" s="869"/>
      <c r="G20" s="869"/>
      <c r="H20" s="891"/>
      <c r="I20" s="868"/>
    </row>
    <row r="21" spans="1:9" ht="13.8" thickBot="1" x14ac:dyDescent="0.3">
      <c r="A21" s="937">
        <v>4</v>
      </c>
      <c r="B21" s="940" t="s">
        <v>1127</v>
      </c>
      <c r="C21" s="891"/>
      <c r="D21" s="891"/>
      <c r="E21" s="869"/>
      <c r="F21" s="869"/>
      <c r="G21" s="869"/>
      <c r="H21" s="891"/>
      <c r="I21" s="868"/>
    </row>
    <row r="22" spans="1:9" ht="13.8" thickBot="1" x14ac:dyDescent="0.3">
      <c r="A22" s="937">
        <v>5</v>
      </c>
      <c r="B22" s="940" t="s">
        <v>1128</v>
      </c>
      <c r="C22" s="891"/>
      <c r="D22" s="891"/>
      <c r="E22" s="869"/>
      <c r="F22" s="869"/>
      <c r="G22" s="869"/>
      <c r="H22" s="891"/>
      <c r="I22" s="868"/>
    </row>
    <row r="23" spans="1:9" ht="13.8" thickBot="1" x14ac:dyDescent="0.3">
      <c r="A23" s="937">
        <v>6</v>
      </c>
      <c r="B23" s="940" t="s">
        <v>1207</v>
      </c>
      <c r="C23" s="891"/>
      <c r="D23" s="891"/>
      <c r="E23" s="869"/>
      <c r="F23" s="869"/>
      <c r="G23" s="869"/>
      <c r="H23" s="891"/>
      <c r="I23" s="868"/>
    </row>
    <row r="24" spans="1:9" ht="13.8" thickBot="1" x14ac:dyDescent="0.3">
      <c r="A24" s="937">
        <v>7</v>
      </c>
      <c r="B24" s="940" t="s">
        <v>2016</v>
      </c>
      <c r="C24" s="891"/>
      <c r="D24" s="891"/>
      <c r="E24" s="869"/>
      <c r="F24" s="869"/>
      <c r="G24" s="869"/>
      <c r="H24" s="891"/>
      <c r="I24" s="868"/>
    </row>
    <row r="25" spans="1:9" ht="21.75" customHeight="1" thickBot="1" x14ac:dyDescent="0.3">
      <c r="A25" s="937">
        <v>8</v>
      </c>
      <c r="B25" s="869" t="s">
        <v>1208</v>
      </c>
      <c r="C25" s="891"/>
      <c r="D25" s="891"/>
      <c r="E25" s="869"/>
      <c r="F25" s="869"/>
      <c r="G25" s="869"/>
      <c r="H25" s="891"/>
      <c r="I25" s="868"/>
    </row>
    <row r="26" spans="1:9" ht="21.75" customHeight="1" thickBot="1" x14ac:dyDescent="0.3">
      <c r="A26" s="937">
        <v>9</v>
      </c>
      <c r="B26" s="869" t="s">
        <v>1209</v>
      </c>
      <c r="C26" s="891"/>
      <c r="D26" s="891"/>
      <c r="E26" s="869"/>
      <c r="F26" s="869"/>
      <c r="G26" s="869"/>
      <c r="H26" s="891"/>
      <c r="I26" s="868"/>
    </row>
    <row r="27" spans="1:9" ht="27" customHeight="1" thickBot="1" x14ac:dyDescent="0.3">
      <c r="A27" s="937">
        <v>10</v>
      </c>
      <c r="B27" s="869" t="s">
        <v>1133</v>
      </c>
      <c r="C27" s="891"/>
      <c r="D27" s="891"/>
      <c r="E27" s="869"/>
      <c r="F27" s="869"/>
      <c r="G27" s="869"/>
      <c r="H27" s="891"/>
      <c r="I27" s="868"/>
    </row>
    <row r="28" spans="1:9" ht="13.8" thickBot="1" x14ac:dyDescent="0.3">
      <c r="A28" s="942">
        <v>11</v>
      </c>
      <c r="B28" s="943" t="s">
        <v>419</v>
      </c>
      <c r="C28" s="891"/>
      <c r="D28" s="891"/>
      <c r="E28" s="869"/>
      <c r="F28" s="869"/>
      <c r="G28" s="869"/>
      <c r="H28" s="891"/>
      <c r="I28" s="868"/>
    </row>
    <row r="29" spans="1:9" x14ac:dyDescent="0.25">
      <c r="A29" s="1922"/>
      <c r="B29" s="1922"/>
      <c r="C29" s="1922"/>
      <c r="D29" s="1922"/>
      <c r="E29" s="1922"/>
      <c r="F29" s="1922"/>
      <c r="G29" s="1922"/>
      <c r="H29" s="1922"/>
      <c r="I29" s="979"/>
    </row>
    <row r="30" spans="1:9" ht="55.5" customHeight="1" x14ac:dyDescent="0.25">
      <c r="A30" s="1908" t="s">
        <v>1212</v>
      </c>
      <c r="B30" s="1908"/>
      <c r="C30" s="1908"/>
      <c r="D30" s="1908"/>
      <c r="E30" s="1908"/>
      <c r="F30" s="1908"/>
      <c r="G30" s="1908"/>
      <c r="H30" s="1908"/>
      <c r="I30" s="709"/>
    </row>
    <row r="31" spans="1:9" x14ac:dyDescent="0.25">
      <c r="A31" s="1883" t="s">
        <v>960</v>
      </c>
      <c r="B31" s="1883"/>
      <c r="C31" s="1883"/>
      <c r="D31" s="1883"/>
      <c r="E31" s="1883"/>
      <c r="F31" s="1883"/>
      <c r="G31" s="1883"/>
      <c r="H31" s="1883"/>
      <c r="I31" s="709"/>
    </row>
    <row r="32" spans="1:9" x14ac:dyDescent="0.25">
      <c r="A32" s="1871" t="s">
        <v>938</v>
      </c>
      <c r="B32" s="1871"/>
      <c r="C32" s="1871"/>
      <c r="D32" s="1871"/>
      <c r="E32" s="1871"/>
      <c r="F32" s="1871"/>
      <c r="G32" s="1871"/>
      <c r="H32" s="1871"/>
      <c r="I32" s="968"/>
    </row>
    <row r="33" spans="1:9" x14ac:dyDescent="0.25">
      <c r="A33" s="1870" t="s">
        <v>2222</v>
      </c>
      <c r="B33" s="1870"/>
      <c r="C33" s="1870"/>
      <c r="D33" s="1870"/>
      <c r="E33" s="1870"/>
      <c r="F33" s="1870"/>
      <c r="G33" s="1870"/>
      <c r="H33" s="1870"/>
      <c r="I33" s="968"/>
    </row>
    <row r="34" spans="1:9" x14ac:dyDescent="0.25">
      <c r="A34" s="1870" t="s">
        <v>2223</v>
      </c>
      <c r="B34" s="1870"/>
      <c r="C34" s="1870"/>
      <c r="D34" s="1870"/>
      <c r="E34" s="1870"/>
      <c r="F34" s="1870"/>
      <c r="G34" s="1870"/>
      <c r="H34" s="1870"/>
      <c r="I34" s="968"/>
    </row>
    <row r="35" spans="1:9" ht="27.75" customHeight="1" x14ac:dyDescent="0.25">
      <c r="A35" s="1870" t="s">
        <v>2224</v>
      </c>
      <c r="B35" s="1870"/>
      <c r="C35" s="1870"/>
      <c r="D35" s="1870"/>
      <c r="E35" s="1870"/>
      <c r="F35" s="1870"/>
      <c r="G35" s="1870"/>
      <c r="H35" s="1870"/>
      <c r="I35" s="968"/>
    </row>
    <row r="36" spans="1:9" ht="24.75" customHeight="1" x14ac:dyDescent="0.25">
      <c r="A36" s="1870" t="s">
        <v>2225</v>
      </c>
      <c r="B36" s="1870"/>
      <c r="C36" s="1870"/>
      <c r="D36" s="1870"/>
      <c r="E36" s="1870"/>
      <c r="F36" s="1870"/>
      <c r="G36" s="1870"/>
      <c r="H36" s="1870"/>
      <c r="I36" s="968"/>
    </row>
    <row r="37" spans="1:9" ht="30" customHeight="1" x14ac:dyDescent="0.25">
      <c r="A37" s="1870" t="s">
        <v>2241</v>
      </c>
      <c r="B37" s="1870"/>
      <c r="C37" s="1870"/>
      <c r="D37" s="1870"/>
      <c r="E37" s="1870"/>
      <c r="F37" s="1870"/>
      <c r="G37" s="1870"/>
      <c r="H37" s="1870"/>
      <c r="I37" s="968"/>
    </row>
    <row r="38" spans="1:9" ht="87.75" customHeight="1" x14ac:dyDescent="0.25">
      <c r="A38" s="1870" t="s">
        <v>2242</v>
      </c>
      <c r="B38" s="1870"/>
      <c r="C38" s="1870"/>
      <c r="D38" s="1870"/>
      <c r="E38" s="1870"/>
      <c r="F38" s="1870"/>
      <c r="G38" s="1870"/>
      <c r="H38" s="1870"/>
      <c r="I38" s="968"/>
    </row>
    <row r="39" spans="1:9" ht="27" customHeight="1" x14ac:dyDescent="0.25">
      <c r="A39" s="1870" t="s">
        <v>2228</v>
      </c>
      <c r="B39" s="1870"/>
      <c r="C39" s="1870"/>
      <c r="D39" s="1870"/>
      <c r="E39" s="1870"/>
      <c r="F39" s="1870"/>
      <c r="G39" s="1870"/>
      <c r="H39" s="1870"/>
      <c r="I39" s="968"/>
    </row>
    <row r="40" spans="1:9" x14ac:dyDescent="0.25">
      <c r="A40" s="1911" t="s">
        <v>936</v>
      </c>
      <c r="B40" s="1911"/>
      <c r="C40" s="1911"/>
      <c r="D40" s="1911"/>
      <c r="E40" s="1911"/>
      <c r="F40" s="1911"/>
      <c r="G40" s="1911"/>
      <c r="H40" s="1911"/>
      <c r="I40" s="968"/>
    </row>
    <row r="41" spans="1:9" ht="74.25" customHeight="1" x14ac:dyDescent="0.25">
      <c r="A41" s="1879" t="s">
        <v>1210</v>
      </c>
      <c r="B41" s="1879"/>
      <c r="C41" s="1879"/>
      <c r="D41" s="1879"/>
      <c r="E41" s="1879"/>
      <c r="F41" s="1879"/>
      <c r="G41" s="1879"/>
      <c r="H41" s="1879"/>
      <c r="I41" s="968"/>
    </row>
    <row r="42" spans="1:9" ht="64.5" customHeight="1" x14ac:dyDescent="0.25">
      <c r="A42" s="1879" t="s">
        <v>1135</v>
      </c>
      <c r="B42" s="1879"/>
      <c r="C42" s="1879"/>
      <c r="D42" s="1879"/>
      <c r="E42" s="1879"/>
      <c r="F42" s="1879"/>
      <c r="G42" s="1879"/>
      <c r="H42" s="1879"/>
      <c r="I42" s="1923"/>
    </row>
    <row r="43" spans="1:9" x14ac:dyDescent="0.25">
      <c r="A43" s="1879"/>
      <c r="B43" s="1879"/>
      <c r="C43" s="1879"/>
      <c r="D43" s="1879"/>
      <c r="E43" s="1879"/>
      <c r="F43" s="1879"/>
      <c r="G43" s="1879"/>
      <c r="H43" s="1879"/>
      <c r="I43" s="1923"/>
    </row>
    <row r="44" spans="1:9" ht="37.5" customHeight="1" x14ac:dyDescent="0.25">
      <c r="A44" s="1879" t="s">
        <v>1211</v>
      </c>
      <c r="B44" s="1879"/>
      <c r="C44" s="1879"/>
      <c r="D44" s="1879"/>
      <c r="E44" s="1879"/>
      <c r="F44" s="1879"/>
      <c r="G44" s="1879"/>
      <c r="H44" s="1879"/>
      <c r="I44" s="1923"/>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3" t="s">
        <v>1213</v>
      </c>
      <c r="B1" s="1356" t="s">
        <v>780</v>
      </c>
      <c r="C1" s="1356"/>
      <c r="D1" s="1356"/>
      <c r="E1" s="1356"/>
      <c r="F1" s="1356"/>
      <c r="G1" s="1356"/>
      <c r="H1" s="1357"/>
    </row>
    <row r="2" spans="1:9" ht="15" customHeight="1" x14ac:dyDescent="0.25">
      <c r="A2" s="649" t="s">
        <v>1214</v>
      </c>
      <c r="B2" s="648"/>
      <c r="C2" s="648"/>
      <c r="D2" s="1912"/>
      <c r="E2" s="1912"/>
      <c r="F2" s="1912"/>
      <c r="G2" s="1912"/>
      <c r="H2" s="1913"/>
    </row>
    <row r="3" spans="1:9" ht="30" customHeight="1" x14ac:dyDescent="0.25">
      <c r="A3" s="1872" t="s">
        <v>403</v>
      </c>
      <c r="B3" s="1873"/>
      <c r="C3" s="1873"/>
      <c r="D3" s="1873"/>
      <c r="E3" s="1873"/>
      <c r="F3" s="1873"/>
      <c r="G3" s="1873"/>
      <c r="H3" s="1874"/>
      <c r="I3" s="573"/>
    </row>
    <row r="4" spans="1:9" ht="13.8" thickBot="1" x14ac:dyDescent="0.3">
      <c r="A4" s="1858"/>
      <c r="B4" s="1875"/>
      <c r="C4" s="1875"/>
      <c r="D4" s="1199"/>
      <c r="E4" s="1199"/>
      <c r="F4" s="1185"/>
      <c r="G4" s="1185"/>
      <c r="H4" s="1186"/>
    </row>
    <row r="5" spans="1:9" ht="43.5" customHeight="1" thickBot="1" x14ac:dyDescent="0.3">
      <c r="A5" s="620" t="s">
        <v>631</v>
      </c>
      <c r="B5" s="1368" t="s">
        <v>1214</v>
      </c>
      <c r="C5" s="1369"/>
      <c r="D5" s="1369"/>
      <c r="E5" s="1347"/>
      <c r="F5" s="1347"/>
      <c r="G5" s="1347"/>
      <c r="H5" s="1348"/>
    </row>
    <row r="6" spans="1:9" ht="13.8" thickBot="1" x14ac:dyDescent="0.3">
      <c r="A6" s="136" t="s">
        <v>575</v>
      </c>
      <c r="B6" s="350"/>
      <c r="C6" s="353" t="s">
        <v>5</v>
      </c>
      <c r="D6" s="707"/>
      <c r="E6" s="707"/>
      <c r="F6" s="707"/>
      <c r="G6" s="707"/>
      <c r="H6" s="808"/>
    </row>
    <row r="7" spans="1:9" ht="13.8" thickBot="1" x14ac:dyDescent="0.3">
      <c r="A7" s="1359" t="s">
        <v>2247</v>
      </c>
      <c r="B7" s="1360"/>
      <c r="C7" s="1360"/>
      <c r="D7" s="1360"/>
      <c r="E7" s="1360"/>
      <c r="F7" s="1360"/>
      <c r="G7" s="1360"/>
      <c r="H7" s="1777"/>
    </row>
    <row r="8" spans="1:9" ht="21" customHeight="1" thickBot="1" x14ac:dyDescent="0.3">
      <c r="A8" s="1359" t="s">
        <v>2248</v>
      </c>
      <c r="B8" s="1360"/>
      <c r="C8" s="1360"/>
      <c r="D8" s="1360"/>
      <c r="E8" s="1360"/>
      <c r="F8" s="1360"/>
      <c r="G8" s="1360"/>
      <c r="H8" s="1777"/>
    </row>
    <row r="9" spans="1:9" ht="39.75" customHeight="1" thickBot="1" x14ac:dyDescent="0.3">
      <c r="A9" s="1359" t="s">
        <v>2249</v>
      </c>
      <c r="B9" s="1360"/>
      <c r="C9" s="1360"/>
      <c r="D9" s="1360"/>
      <c r="E9" s="1360"/>
      <c r="F9" s="1360"/>
      <c r="G9" s="1360"/>
      <c r="H9" s="1777"/>
    </row>
    <row r="10" spans="1:9" ht="13.8" thickBot="1" x14ac:dyDescent="0.3">
      <c r="A10" s="1359" t="s">
        <v>2175</v>
      </c>
      <c r="B10" s="1360"/>
      <c r="C10" s="1360"/>
      <c r="D10" s="1360"/>
      <c r="E10" s="1360"/>
      <c r="F10" s="1360"/>
      <c r="G10" s="1360"/>
      <c r="H10" s="1777"/>
    </row>
    <row r="11" spans="1:9" ht="27.75" customHeight="1" thickBot="1" x14ac:dyDescent="0.3">
      <c r="A11" s="1359" t="s">
        <v>2250</v>
      </c>
      <c r="B11" s="1360"/>
      <c r="C11" s="1360"/>
      <c r="D11" s="1360"/>
      <c r="E11" s="1360"/>
      <c r="F11" s="1360"/>
      <c r="G11" s="1360"/>
      <c r="H11" s="1777"/>
    </row>
    <row r="12" spans="1:9" ht="23.25" customHeight="1" thickBot="1" x14ac:dyDescent="0.3">
      <c r="A12" s="1359" t="s">
        <v>2189</v>
      </c>
      <c r="B12" s="1360"/>
      <c r="C12" s="1360"/>
      <c r="D12" s="1360"/>
      <c r="E12" s="1360"/>
      <c r="F12" s="1360"/>
      <c r="G12" s="1360"/>
      <c r="H12" s="1777"/>
    </row>
    <row r="13" spans="1:9" ht="16.5" customHeight="1" thickBot="1" x14ac:dyDescent="0.3">
      <c r="A13" s="967"/>
      <c r="B13" s="32"/>
      <c r="C13" s="33"/>
      <c r="D13" s="33"/>
      <c r="E13" s="33"/>
      <c r="F13" s="33"/>
      <c r="G13" s="33"/>
      <c r="H13" s="223"/>
    </row>
    <row r="14" spans="1:9" ht="15.75" customHeight="1" thickBot="1" x14ac:dyDescent="0.3">
      <c r="A14" s="1852" t="s">
        <v>1941</v>
      </c>
      <c r="B14" s="1852"/>
      <c r="C14" s="866" t="s">
        <v>819</v>
      </c>
      <c r="D14" s="866" t="s">
        <v>820</v>
      </c>
      <c r="E14" s="866" t="s">
        <v>824</v>
      </c>
      <c r="F14" s="866" t="s">
        <v>825</v>
      </c>
      <c r="G14" s="866" t="s">
        <v>828</v>
      </c>
      <c r="H14" s="866" t="s">
        <v>887</v>
      </c>
    </row>
    <row r="15" spans="1:9" ht="13.8" thickBot="1" x14ac:dyDescent="0.3">
      <c r="A15" s="1880"/>
      <c r="B15" s="1880"/>
      <c r="C15" s="1767" t="s">
        <v>1179</v>
      </c>
      <c r="D15" s="1882"/>
      <c r="E15" s="1882"/>
      <c r="F15" s="1882"/>
      <c r="G15" s="1882"/>
      <c r="H15" s="1768"/>
    </row>
    <row r="16" spans="1:9" ht="27" thickBot="1" x14ac:dyDescent="0.3">
      <c r="A16" s="1853"/>
      <c r="B16" s="1853"/>
      <c r="C16" s="866" t="s">
        <v>1215</v>
      </c>
      <c r="D16" s="867" t="s">
        <v>1216</v>
      </c>
      <c r="E16" s="867" t="s">
        <v>1217</v>
      </c>
      <c r="F16" s="867" t="s">
        <v>1218</v>
      </c>
      <c r="G16" s="867" t="s">
        <v>1219</v>
      </c>
      <c r="H16" s="867" t="s">
        <v>1220</v>
      </c>
    </row>
    <row r="17" spans="1:8" ht="13.8" thickBot="1" x14ac:dyDescent="0.3">
      <c r="A17" s="937">
        <v>1</v>
      </c>
      <c r="B17" s="869" t="s">
        <v>1221</v>
      </c>
      <c r="C17" s="869"/>
      <c r="D17" s="869"/>
      <c r="E17" s="869"/>
      <c r="F17" s="869"/>
      <c r="G17" s="869"/>
      <c r="H17" s="869"/>
    </row>
    <row r="18" spans="1:8" ht="13.8" thickBot="1" x14ac:dyDescent="0.3">
      <c r="A18" s="937">
        <v>2</v>
      </c>
      <c r="B18" s="869" t="s">
        <v>387</v>
      </c>
      <c r="C18" s="869"/>
      <c r="D18" s="869"/>
      <c r="E18" s="869"/>
      <c r="F18" s="869"/>
      <c r="G18" s="869"/>
      <c r="H18" s="869"/>
    </row>
    <row r="19" spans="1:8" ht="13.8" thickBot="1" x14ac:dyDescent="0.3">
      <c r="A19" s="942">
        <v>3</v>
      </c>
      <c r="B19" s="943" t="s">
        <v>1222</v>
      </c>
      <c r="C19" s="943"/>
      <c r="D19" s="943"/>
      <c r="E19" s="943"/>
      <c r="F19" s="943"/>
      <c r="G19" s="943"/>
      <c r="H19" s="943"/>
    </row>
    <row r="20" spans="1:8" x14ac:dyDescent="0.25">
      <c r="A20" s="980"/>
      <c r="B20" s="947"/>
      <c r="C20" s="947"/>
      <c r="D20" s="947"/>
      <c r="E20" s="947"/>
      <c r="F20" s="947"/>
      <c r="G20" s="947"/>
      <c r="H20" s="981"/>
    </row>
    <row r="21" spans="1:8" ht="52.5" customHeight="1" x14ac:dyDescent="0.25">
      <c r="A21" s="1926" t="s">
        <v>1224</v>
      </c>
      <c r="B21" s="1927"/>
      <c r="C21" s="1927"/>
      <c r="D21" s="1927"/>
      <c r="E21" s="1927"/>
      <c r="F21" s="1927"/>
      <c r="G21" s="1927"/>
      <c r="H21" s="1928"/>
    </row>
    <row r="22" spans="1:8" x14ac:dyDescent="0.25">
      <c r="A22" s="1924" t="s">
        <v>960</v>
      </c>
      <c r="B22" s="1883"/>
      <c r="C22" s="1883"/>
      <c r="D22" s="1883"/>
      <c r="E22" s="1883"/>
      <c r="F22" s="1883"/>
      <c r="G22" s="1883"/>
      <c r="H22" s="1925"/>
    </row>
    <row r="23" spans="1:8" x14ac:dyDescent="0.25">
      <c r="A23" s="1883" t="s">
        <v>938</v>
      </c>
      <c r="B23" s="1883"/>
      <c r="C23" s="1883"/>
      <c r="D23" s="1883"/>
      <c r="E23" s="1883"/>
      <c r="F23" s="1883"/>
      <c r="G23" s="1883"/>
      <c r="H23" s="1883"/>
    </row>
    <row r="24" spans="1:8" ht="27" customHeight="1" x14ac:dyDescent="0.25">
      <c r="A24" s="1923" t="s">
        <v>1223</v>
      </c>
      <c r="B24" s="1923"/>
      <c r="C24" s="1923"/>
      <c r="D24" s="1923"/>
      <c r="E24" s="1923"/>
      <c r="F24" s="1923"/>
      <c r="G24" s="1923"/>
      <c r="H24" s="1923"/>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3" t="s">
        <v>1225</v>
      </c>
      <c r="B1" s="1356" t="s">
        <v>780</v>
      </c>
      <c r="C1" s="1356"/>
      <c r="D1" s="1356"/>
      <c r="E1" s="1356"/>
      <c r="F1" s="1356"/>
      <c r="G1" s="1356"/>
      <c r="H1" s="1356"/>
      <c r="I1" s="1356"/>
      <c r="J1" s="1356"/>
      <c r="K1" s="1356"/>
      <c r="L1" s="1356"/>
      <c r="M1" s="1356"/>
      <c r="N1" s="1356"/>
      <c r="O1" s="1356"/>
      <c r="P1" s="1356"/>
      <c r="Q1" s="1357"/>
    </row>
    <row r="2" spans="1:17" ht="15" customHeight="1" x14ac:dyDescent="0.25">
      <c r="A2" s="220" t="s">
        <v>1226</v>
      </c>
      <c r="B2" s="648"/>
      <c r="C2" s="648"/>
      <c r="D2" s="983"/>
      <c r="E2" s="983"/>
      <c r="F2" s="983"/>
      <c r="G2" s="983"/>
      <c r="H2" s="983"/>
      <c r="I2" s="983"/>
      <c r="J2" s="984"/>
      <c r="K2" s="984"/>
      <c r="L2" s="984"/>
      <c r="M2" s="984"/>
      <c r="N2" s="984"/>
      <c r="O2" s="984"/>
      <c r="P2" s="984"/>
      <c r="Q2" s="985"/>
    </row>
    <row r="3" spans="1:17" ht="15" customHeight="1" x14ac:dyDescent="0.25">
      <c r="A3" s="1872" t="s">
        <v>403</v>
      </c>
      <c r="B3" s="1873"/>
      <c r="C3" s="1873"/>
      <c r="D3" s="1873"/>
      <c r="E3" s="1873"/>
      <c r="F3" s="1873"/>
      <c r="G3" s="1873"/>
      <c r="H3" s="1873"/>
      <c r="I3" s="1873"/>
      <c r="J3" s="1873"/>
      <c r="K3" s="1873"/>
      <c r="L3" s="1873"/>
      <c r="M3" s="1873"/>
      <c r="N3" s="1873"/>
      <c r="O3" s="1873"/>
      <c r="P3" s="1873"/>
      <c r="Q3" s="1874"/>
    </row>
    <row r="4" spans="1:17" ht="13.8" thickBot="1" x14ac:dyDescent="0.3">
      <c r="A4" s="1858"/>
      <c r="B4" s="1875"/>
      <c r="C4" s="1875"/>
      <c r="D4" s="1199"/>
      <c r="E4" s="1199"/>
      <c r="F4" s="1185"/>
      <c r="G4" s="1185"/>
      <c r="H4" s="1185"/>
      <c r="I4" s="1185"/>
      <c r="J4" s="1185"/>
      <c r="K4" s="1185"/>
      <c r="L4" s="1185"/>
      <c r="M4" s="1185"/>
      <c r="N4" s="1185"/>
      <c r="O4" s="1185"/>
      <c r="P4" s="1185"/>
      <c r="Q4" s="1186"/>
    </row>
    <row r="5" spans="1:17" ht="46.5" customHeight="1" thickBot="1" x14ac:dyDescent="0.3">
      <c r="A5" s="621" t="s">
        <v>390</v>
      </c>
      <c r="B5" s="1368" t="s">
        <v>1226</v>
      </c>
      <c r="C5" s="1369"/>
      <c r="D5" s="1369"/>
      <c r="E5" s="1347"/>
      <c r="F5" s="1347"/>
      <c r="G5" s="1347"/>
      <c r="H5" s="1347"/>
      <c r="I5" s="1347"/>
      <c r="J5" s="1347"/>
      <c r="K5" s="1347"/>
      <c r="L5" s="1347"/>
      <c r="M5" s="1347"/>
      <c r="N5" s="1347"/>
      <c r="O5" s="1347"/>
      <c r="P5" s="1347"/>
      <c r="Q5" s="1348"/>
    </row>
    <row r="6" spans="1:17" ht="13.8" thickBot="1" x14ac:dyDescent="0.3">
      <c r="A6" s="136" t="s">
        <v>575</v>
      </c>
      <c r="B6" s="350"/>
      <c r="C6" s="353"/>
      <c r="D6" s="353" t="s">
        <v>5</v>
      </c>
      <c r="E6" s="707"/>
      <c r="F6" s="707"/>
      <c r="G6" s="707"/>
      <c r="H6" s="707"/>
      <c r="I6" s="707"/>
      <c r="J6" s="707"/>
      <c r="K6" s="707"/>
      <c r="L6" s="707"/>
      <c r="M6" s="707"/>
      <c r="N6" s="707"/>
      <c r="O6" s="707"/>
      <c r="P6" s="707"/>
      <c r="Q6" s="808"/>
    </row>
    <row r="7" spans="1:17" ht="13.8" thickBot="1" x14ac:dyDescent="0.3">
      <c r="A7" s="1359" t="s">
        <v>2251</v>
      </c>
      <c r="B7" s="1360"/>
      <c r="C7" s="1360"/>
      <c r="D7" s="1360"/>
      <c r="E7" s="1360"/>
      <c r="F7" s="1360"/>
      <c r="G7" s="1360"/>
      <c r="H7" s="1360"/>
      <c r="I7" s="1360"/>
      <c r="J7" s="1360"/>
      <c r="K7" s="1360"/>
      <c r="L7" s="1360"/>
      <c r="M7" s="1360"/>
      <c r="N7" s="1360"/>
      <c r="O7" s="1360"/>
      <c r="P7" s="1360"/>
      <c r="Q7" s="1777"/>
    </row>
    <row r="8" spans="1:17" ht="13.8" thickBot="1" x14ac:dyDescent="0.3">
      <c r="A8" s="1359" t="s">
        <v>2088</v>
      </c>
      <c r="B8" s="1360"/>
      <c r="C8" s="1360"/>
      <c r="D8" s="1360"/>
      <c r="E8" s="1360"/>
      <c r="F8" s="1360"/>
      <c r="G8" s="1360"/>
      <c r="H8" s="1360"/>
      <c r="I8" s="1360"/>
      <c r="J8" s="1360"/>
      <c r="K8" s="1360"/>
      <c r="L8" s="1360"/>
      <c r="M8" s="1360"/>
      <c r="N8" s="1360"/>
      <c r="O8" s="1360"/>
      <c r="P8" s="1360"/>
      <c r="Q8" s="1777"/>
    </row>
    <row r="9" spans="1:17" ht="48.75" customHeight="1" thickBot="1" x14ac:dyDescent="0.3">
      <c r="A9" s="1359" t="s">
        <v>2252</v>
      </c>
      <c r="B9" s="1360"/>
      <c r="C9" s="1360"/>
      <c r="D9" s="1360"/>
      <c r="E9" s="1360"/>
      <c r="F9" s="1360"/>
      <c r="G9" s="1360"/>
      <c r="H9" s="1360"/>
      <c r="I9" s="1360"/>
      <c r="J9" s="1360"/>
      <c r="K9" s="1360"/>
      <c r="L9" s="1360"/>
      <c r="M9" s="1360"/>
      <c r="N9" s="1360"/>
      <c r="O9" s="1360"/>
      <c r="P9" s="1360"/>
      <c r="Q9" s="1777"/>
    </row>
    <row r="10" spans="1:17" ht="13.8" thickBot="1" x14ac:dyDescent="0.3">
      <c r="A10" s="1359" t="s">
        <v>2175</v>
      </c>
      <c r="B10" s="1360"/>
      <c r="C10" s="1360"/>
      <c r="D10" s="1360"/>
      <c r="E10" s="1360"/>
      <c r="F10" s="1360"/>
      <c r="G10" s="1360"/>
      <c r="H10" s="1360"/>
      <c r="I10" s="1360"/>
      <c r="J10" s="1360"/>
      <c r="K10" s="1360"/>
      <c r="L10" s="1360"/>
      <c r="M10" s="1360"/>
      <c r="N10" s="1360"/>
      <c r="O10" s="1360"/>
      <c r="P10" s="1360"/>
      <c r="Q10" s="1777"/>
    </row>
    <row r="11" spans="1:17" ht="13.8" thickBot="1" x14ac:dyDescent="0.3">
      <c r="A11" s="1359" t="s">
        <v>2110</v>
      </c>
      <c r="B11" s="1360"/>
      <c r="C11" s="1360"/>
      <c r="D11" s="1360"/>
      <c r="E11" s="1360"/>
      <c r="F11" s="1360"/>
      <c r="G11" s="1360"/>
      <c r="H11" s="1360"/>
      <c r="I11" s="1360"/>
      <c r="J11" s="1360"/>
      <c r="K11" s="1360"/>
      <c r="L11" s="1360"/>
      <c r="M11" s="1360"/>
      <c r="N11" s="1360"/>
      <c r="O11" s="1360"/>
      <c r="P11" s="1360"/>
      <c r="Q11" s="1777"/>
    </row>
    <row r="12" spans="1:17" ht="26.25" customHeight="1" thickBot="1" x14ac:dyDescent="0.3">
      <c r="A12" s="1359" t="s">
        <v>2253</v>
      </c>
      <c r="B12" s="1360"/>
      <c r="C12" s="1360"/>
      <c r="D12" s="1360"/>
      <c r="E12" s="1360"/>
      <c r="F12" s="1360"/>
      <c r="G12" s="1360"/>
      <c r="H12" s="1360"/>
      <c r="I12" s="1360"/>
      <c r="J12" s="1360"/>
      <c r="K12" s="1360"/>
      <c r="L12" s="1360"/>
      <c r="M12" s="1360"/>
      <c r="N12" s="1360"/>
      <c r="O12" s="1360"/>
      <c r="P12" s="1360"/>
      <c r="Q12" s="1777"/>
    </row>
    <row r="13" spans="1:17" ht="13.8" thickBot="1" x14ac:dyDescent="0.3">
      <c r="A13" s="708"/>
      <c r="B13" s="699"/>
      <c r="C13" s="699"/>
      <c r="D13" s="765"/>
      <c r="E13" s="765"/>
      <c r="F13" s="765"/>
      <c r="G13" s="765"/>
      <c r="H13" s="765"/>
      <c r="I13" s="765"/>
      <c r="J13" s="765"/>
      <c r="K13" s="765"/>
      <c r="L13" s="765"/>
      <c r="M13" s="765"/>
      <c r="N13" s="765"/>
      <c r="O13" s="1779"/>
      <c r="P13" s="1779"/>
      <c r="Q13" s="766"/>
    </row>
    <row r="14" spans="1:17" ht="13.8" thickBot="1" x14ac:dyDescent="0.3">
      <c r="A14" s="1852" t="s">
        <v>2261</v>
      </c>
      <c r="B14" s="1936"/>
      <c r="C14" s="1937"/>
      <c r="D14" s="986" t="s">
        <v>819</v>
      </c>
      <c r="E14" s="766" t="s">
        <v>820</v>
      </c>
      <c r="F14" s="766" t="s">
        <v>824</v>
      </c>
      <c r="G14" s="766" t="s">
        <v>825</v>
      </c>
      <c r="H14" s="766" t="s">
        <v>828</v>
      </c>
      <c r="I14" s="766" t="s">
        <v>887</v>
      </c>
      <c r="J14" s="766" t="s">
        <v>888</v>
      </c>
      <c r="K14" s="766" t="s">
        <v>1117</v>
      </c>
      <c r="L14" s="766" t="s">
        <v>1118</v>
      </c>
      <c r="M14" s="766" t="s">
        <v>1119</v>
      </c>
      <c r="N14" s="766" t="s">
        <v>1120</v>
      </c>
      <c r="O14" s="1778" t="s">
        <v>1121</v>
      </c>
      <c r="P14" s="1780"/>
      <c r="Q14" s="766" t="s">
        <v>1122</v>
      </c>
    </row>
    <row r="15" spans="1:17" ht="39.75" customHeight="1" thickBot="1" x14ac:dyDescent="0.3">
      <c r="A15" s="1880"/>
      <c r="B15" s="1938"/>
      <c r="C15" s="1939"/>
      <c r="D15" s="1929" t="s">
        <v>1227</v>
      </c>
      <c r="E15" s="1895"/>
      <c r="F15" s="1895"/>
      <c r="G15" s="1895"/>
      <c r="H15" s="1895"/>
      <c r="I15" s="1895"/>
      <c r="J15" s="1896"/>
      <c r="K15" s="1942" t="s">
        <v>2012</v>
      </c>
      <c r="L15" s="1943"/>
      <c r="M15" s="1943"/>
      <c r="N15" s="1944"/>
      <c r="O15" s="1942" t="s">
        <v>1228</v>
      </c>
      <c r="P15" s="1943"/>
      <c r="Q15" s="1944"/>
    </row>
    <row r="16" spans="1:17" ht="13.8" thickBot="1" x14ac:dyDescent="0.3">
      <c r="A16" s="1880"/>
      <c r="B16" s="1938"/>
      <c r="C16" s="1939"/>
      <c r="D16" s="1945"/>
      <c r="E16" s="1523" t="s">
        <v>2262</v>
      </c>
      <c r="F16" s="1523" t="s">
        <v>1229</v>
      </c>
      <c r="G16" s="1929" t="s">
        <v>1230</v>
      </c>
      <c r="H16" s="1895"/>
      <c r="I16" s="1895"/>
      <c r="J16" s="1896"/>
      <c r="K16" s="1929" t="s">
        <v>1231</v>
      </c>
      <c r="L16" s="1930"/>
      <c r="M16" s="1931" t="s">
        <v>1232</v>
      </c>
      <c r="N16" s="1930"/>
      <c r="O16" s="1895" t="s">
        <v>1232</v>
      </c>
      <c r="P16" s="1896"/>
      <c r="Q16" s="1523" t="s">
        <v>1233</v>
      </c>
    </row>
    <row r="17" spans="1:17" ht="77.25" customHeight="1" thickBot="1" x14ac:dyDescent="0.3">
      <c r="A17" s="1853"/>
      <c r="B17" s="1940"/>
      <c r="C17" s="1941"/>
      <c r="D17" s="1946"/>
      <c r="E17" s="1524"/>
      <c r="F17" s="1524"/>
      <c r="G17" s="988"/>
      <c r="H17" s="989" t="s">
        <v>1234</v>
      </c>
      <c r="I17" s="989" t="s">
        <v>1235</v>
      </c>
      <c r="J17" s="989" t="s">
        <v>1236</v>
      </c>
      <c r="K17" s="990"/>
      <c r="L17" s="991" t="s">
        <v>1236</v>
      </c>
      <c r="M17" s="741"/>
      <c r="N17" s="991" t="s">
        <v>1236</v>
      </c>
      <c r="O17" s="1897"/>
      <c r="P17" s="1898"/>
      <c r="Q17" s="1524"/>
    </row>
    <row r="18" spans="1:17" ht="27" thickBot="1" x14ac:dyDescent="0.3">
      <c r="A18" s="997"/>
      <c r="B18" s="998">
        <v>10</v>
      </c>
      <c r="C18" s="677" t="s">
        <v>1237</v>
      </c>
      <c r="D18" s="999"/>
      <c r="E18" s="999"/>
      <c r="F18" s="999"/>
      <c r="G18" s="999"/>
      <c r="H18" s="999"/>
      <c r="I18" s="999"/>
      <c r="J18" s="999"/>
      <c r="K18" s="999"/>
      <c r="L18" s="999"/>
      <c r="M18" s="999"/>
      <c r="N18" s="999"/>
      <c r="O18" s="1934"/>
      <c r="P18" s="1935"/>
      <c r="Q18" s="999"/>
    </row>
    <row r="19" spans="1:17" ht="27" thickBot="1" x14ac:dyDescent="0.3">
      <c r="A19" s="708"/>
      <c r="B19" s="992">
        <v>20</v>
      </c>
      <c r="C19" s="741" t="s">
        <v>1238</v>
      </c>
      <c r="D19" s="993"/>
      <c r="E19" s="993"/>
      <c r="F19" s="993"/>
      <c r="G19" s="993"/>
      <c r="H19" s="993"/>
      <c r="I19" s="993"/>
      <c r="J19" s="993"/>
      <c r="K19" s="993"/>
      <c r="L19" s="993"/>
      <c r="M19" s="993"/>
      <c r="N19" s="993"/>
      <c r="O19" s="1934"/>
      <c r="P19" s="1935"/>
      <c r="Q19" s="993"/>
    </row>
    <row r="20" spans="1:17" ht="27" thickBot="1" x14ac:dyDescent="0.3">
      <c r="A20" s="994"/>
      <c r="B20" s="992">
        <v>30</v>
      </c>
      <c r="C20" s="741" t="s">
        <v>1239</v>
      </c>
      <c r="D20" s="993"/>
      <c r="E20" s="993"/>
      <c r="F20" s="993"/>
      <c r="G20" s="993"/>
      <c r="H20" s="993"/>
      <c r="I20" s="993"/>
      <c r="J20" s="993"/>
      <c r="K20" s="993"/>
      <c r="L20" s="993"/>
      <c r="M20" s="993"/>
      <c r="N20" s="993"/>
      <c r="O20" s="1934"/>
      <c r="P20" s="1935"/>
      <c r="Q20" s="993"/>
    </row>
    <row r="21" spans="1:17" x14ac:dyDescent="0.25">
      <c r="A21" s="709"/>
      <c r="B21" s="995"/>
      <c r="C21" s="709"/>
      <c r="D21" s="996"/>
      <c r="E21" s="996"/>
      <c r="F21" s="996"/>
      <c r="G21" s="996"/>
      <c r="H21" s="996"/>
      <c r="I21" s="996"/>
      <c r="J21" s="996"/>
      <c r="K21" s="996"/>
      <c r="L21" s="996"/>
      <c r="M21" s="996"/>
      <c r="N21" s="996"/>
      <c r="O21" s="996"/>
      <c r="P21" s="996"/>
      <c r="Q21" s="996"/>
    </row>
    <row r="22" spans="1:17" x14ac:dyDescent="0.25">
      <c r="A22" s="1883" t="s">
        <v>960</v>
      </c>
      <c r="B22" s="1883"/>
      <c r="C22" s="1883"/>
      <c r="D22" s="1883"/>
      <c r="E22" s="1883"/>
      <c r="F22" s="1883"/>
      <c r="G22" s="1883"/>
      <c r="H22" s="1883"/>
      <c r="I22" s="1883"/>
      <c r="J22" s="1883"/>
      <c r="K22" s="1883"/>
      <c r="L22" s="1883"/>
      <c r="M22" s="1883"/>
      <c r="N22" s="1883"/>
      <c r="O22" s="1883"/>
      <c r="P22" s="1933"/>
      <c r="Q22" s="1933"/>
    </row>
    <row r="23" spans="1:17" x14ac:dyDescent="0.25">
      <c r="A23" s="1883" t="s">
        <v>938</v>
      </c>
      <c r="B23" s="1883"/>
      <c r="C23" s="1883"/>
      <c r="D23" s="1883"/>
      <c r="E23" s="1883"/>
      <c r="F23" s="1883"/>
      <c r="G23" s="1883"/>
      <c r="H23" s="1883"/>
      <c r="I23" s="1883"/>
      <c r="J23" s="1883"/>
      <c r="K23" s="1883"/>
      <c r="L23" s="1883"/>
      <c r="M23" s="1883"/>
      <c r="N23" s="1883"/>
      <c r="O23" s="1883"/>
      <c r="P23" s="1933"/>
      <c r="Q23" s="1933"/>
    </row>
    <row r="24" spans="1:17" x14ac:dyDescent="0.25">
      <c r="A24" s="1932" t="s">
        <v>2254</v>
      </c>
      <c r="B24" s="1932"/>
      <c r="C24" s="1932"/>
      <c r="D24" s="1932"/>
      <c r="E24" s="1932"/>
      <c r="F24" s="1932"/>
      <c r="G24" s="1932"/>
      <c r="H24" s="1932"/>
      <c r="I24" s="1932"/>
      <c r="J24" s="1932"/>
      <c r="K24" s="1932"/>
      <c r="L24" s="1932"/>
      <c r="M24" s="1932"/>
      <c r="N24" s="1932"/>
      <c r="O24" s="1932"/>
      <c r="P24" s="1933"/>
      <c r="Q24" s="1933"/>
    </row>
    <row r="25" spans="1:17" ht="16.5" customHeight="1" x14ac:dyDescent="0.25">
      <c r="A25" s="1932" t="s">
        <v>2255</v>
      </c>
      <c r="B25" s="1932"/>
      <c r="C25" s="1932"/>
      <c r="D25" s="1932"/>
      <c r="E25" s="1932"/>
      <c r="F25" s="1932"/>
      <c r="G25" s="1932"/>
      <c r="H25" s="1932"/>
      <c r="I25" s="1932"/>
      <c r="J25" s="1932"/>
      <c r="K25" s="1932"/>
      <c r="L25" s="1932"/>
      <c r="M25" s="1932"/>
      <c r="N25" s="1932"/>
      <c r="O25" s="1932"/>
      <c r="P25" s="1933"/>
      <c r="Q25" s="1933"/>
    </row>
    <row r="26" spans="1:17" ht="24" customHeight="1" x14ac:dyDescent="0.25">
      <c r="A26" s="1932" t="s">
        <v>2256</v>
      </c>
      <c r="B26" s="1932"/>
      <c r="C26" s="1932"/>
      <c r="D26" s="1932"/>
      <c r="E26" s="1932"/>
      <c r="F26" s="1932"/>
      <c r="G26" s="1932"/>
      <c r="H26" s="1932"/>
      <c r="I26" s="1932"/>
      <c r="J26" s="1932"/>
      <c r="K26" s="1932"/>
      <c r="L26" s="1932"/>
      <c r="M26" s="1932"/>
      <c r="N26" s="1932"/>
      <c r="O26" s="1932"/>
      <c r="P26" s="1933"/>
      <c r="Q26" s="1933"/>
    </row>
    <row r="27" spans="1:17" ht="24.75" customHeight="1" x14ac:dyDescent="0.25">
      <c r="A27" s="1932" t="s">
        <v>2257</v>
      </c>
      <c r="B27" s="1932"/>
      <c r="C27" s="1932"/>
      <c r="D27" s="1932"/>
      <c r="E27" s="1932"/>
      <c r="F27" s="1932"/>
      <c r="G27" s="1932"/>
      <c r="H27" s="1932"/>
      <c r="I27" s="1932"/>
      <c r="J27" s="1932"/>
      <c r="K27" s="1932"/>
      <c r="L27" s="1932"/>
      <c r="M27" s="1932"/>
      <c r="N27" s="1932"/>
      <c r="O27" s="1932"/>
      <c r="P27" s="1933"/>
      <c r="Q27" s="1933"/>
    </row>
    <row r="28" spans="1:17" ht="17.25" customHeight="1" x14ac:dyDescent="0.25">
      <c r="A28" s="1932" t="s">
        <v>2258</v>
      </c>
      <c r="B28" s="1932"/>
      <c r="C28" s="1932"/>
      <c r="D28" s="1932"/>
      <c r="E28" s="1932"/>
      <c r="F28" s="1932"/>
      <c r="G28" s="1932"/>
      <c r="H28" s="1932"/>
      <c r="I28" s="1932"/>
      <c r="J28" s="1932"/>
      <c r="K28" s="1932"/>
      <c r="L28" s="1932"/>
      <c r="M28" s="1932"/>
      <c r="N28" s="1932"/>
      <c r="O28" s="1932"/>
      <c r="P28" s="1933"/>
      <c r="Q28" s="1933"/>
    </row>
    <row r="29" spans="1:17" ht="24.75" customHeight="1" x14ac:dyDescent="0.25">
      <c r="A29" s="1932" t="s">
        <v>2259</v>
      </c>
      <c r="B29" s="1932"/>
      <c r="C29" s="1932"/>
      <c r="D29" s="1932"/>
      <c r="E29" s="1932"/>
      <c r="F29" s="1932"/>
      <c r="G29" s="1932"/>
      <c r="H29" s="1932"/>
      <c r="I29" s="1932"/>
      <c r="J29" s="1932"/>
      <c r="K29" s="1932"/>
      <c r="L29" s="1932"/>
      <c r="M29" s="1932"/>
      <c r="N29" s="1932"/>
      <c r="O29" s="1932"/>
      <c r="P29" s="1933"/>
      <c r="Q29" s="1933"/>
    </row>
    <row r="30" spans="1:17" ht="27" customHeight="1" x14ac:dyDescent="0.25">
      <c r="A30" s="1932" t="s">
        <v>2260</v>
      </c>
      <c r="B30" s="1932"/>
      <c r="C30" s="1932"/>
      <c r="D30" s="1932"/>
      <c r="E30" s="1932"/>
      <c r="F30" s="1932"/>
      <c r="G30" s="1932"/>
      <c r="H30" s="1932"/>
      <c r="I30" s="1932"/>
      <c r="J30" s="1932"/>
      <c r="K30" s="1932"/>
      <c r="L30" s="1932"/>
      <c r="M30" s="1932"/>
      <c r="N30" s="1932"/>
      <c r="O30" s="1932"/>
      <c r="P30" s="1933"/>
      <c r="Q30" s="1933"/>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3" t="s">
        <v>1240</v>
      </c>
      <c r="B1" s="1356" t="s">
        <v>780</v>
      </c>
      <c r="C1" s="1356"/>
      <c r="D1" s="1357"/>
    </row>
    <row r="2" spans="1:17" ht="18" customHeight="1" x14ac:dyDescent="0.25">
      <c r="A2" s="220" t="s">
        <v>1257</v>
      </c>
      <c r="B2" s="648"/>
      <c r="C2" s="648"/>
      <c r="D2" s="1000"/>
    </row>
    <row r="3" spans="1:17" ht="27.75" customHeight="1" x14ac:dyDescent="0.25">
      <c r="A3" s="1872" t="s">
        <v>403</v>
      </c>
      <c r="B3" s="1873"/>
      <c r="C3" s="1873"/>
      <c r="D3" s="1874"/>
      <c r="E3" s="573"/>
      <c r="F3" s="573"/>
      <c r="G3" s="573"/>
      <c r="H3" s="573"/>
      <c r="I3" s="573"/>
      <c r="J3" s="573"/>
      <c r="K3" s="573"/>
      <c r="L3" s="573"/>
      <c r="M3" s="573"/>
      <c r="N3" s="573"/>
      <c r="O3" s="573"/>
      <c r="P3" s="573"/>
      <c r="Q3" s="573"/>
    </row>
    <row r="4" spans="1:17" ht="13.8" thickBot="1" x14ac:dyDescent="0.3">
      <c r="A4" s="1858"/>
      <c r="B4" s="1875"/>
      <c r="C4" s="1875"/>
      <c r="D4" s="1200"/>
    </row>
    <row r="5" spans="1:17" ht="45" customHeight="1" thickBot="1" x14ac:dyDescent="0.3">
      <c r="A5" s="620" t="s">
        <v>631</v>
      </c>
      <c r="B5" s="1368" t="s">
        <v>1254</v>
      </c>
      <c r="C5" s="1369"/>
      <c r="D5" s="1370"/>
    </row>
    <row r="6" spans="1:17" ht="15.75" customHeight="1" thickBot="1" x14ac:dyDescent="0.3">
      <c r="A6" s="136" t="s">
        <v>575</v>
      </c>
      <c r="B6" s="350"/>
      <c r="C6" s="353" t="s">
        <v>5</v>
      </c>
      <c r="D6" s="808"/>
    </row>
    <row r="7" spans="1:17" ht="29.25" customHeight="1" thickBot="1" x14ac:dyDescent="0.3">
      <c r="A7" s="1359" t="s">
        <v>2263</v>
      </c>
      <c r="B7" s="1360"/>
      <c r="C7" s="1360"/>
      <c r="D7" s="1777"/>
    </row>
    <row r="8" spans="1:17" ht="13.8" thickBot="1" x14ac:dyDescent="0.3">
      <c r="A8" s="1359" t="s">
        <v>2088</v>
      </c>
      <c r="B8" s="1360"/>
      <c r="C8" s="1360"/>
      <c r="D8" s="1777"/>
    </row>
    <row r="9" spans="1:17" ht="43.5" customHeight="1" thickBot="1" x14ac:dyDescent="0.3">
      <c r="A9" s="1947" t="s">
        <v>2264</v>
      </c>
      <c r="B9" s="1948"/>
      <c r="C9" s="1948"/>
      <c r="D9" s="1949"/>
    </row>
    <row r="10" spans="1:17" ht="13.8" thickBot="1" x14ac:dyDescent="0.3">
      <c r="A10" s="1947" t="s">
        <v>2265</v>
      </c>
      <c r="B10" s="1948"/>
      <c r="C10" s="1948"/>
      <c r="D10" s="1949"/>
    </row>
    <row r="11" spans="1:17" ht="13.8" thickBot="1" x14ac:dyDescent="0.3">
      <c r="A11" s="1947" t="s">
        <v>2266</v>
      </c>
      <c r="B11" s="1948"/>
      <c r="C11" s="1948"/>
      <c r="D11" s="1949"/>
    </row>
    <row r="12" spans="1:17" ht="27.75" customHeight="1" thickBot="1" x14ac:dyDescent="0.3">
      <c r="A12" s="1947" t="s">
        <v>2267</v>
      </c>
      <c r="B12" s="1948"/>
      <c r="C12" s="1948"/>
      <c r="D12" s="1949"/>
    </row>
    <row r="13" spans="1:17" ht="13.8" thickBot="1" x14ac:dyDescent="0.3">
      <c r="A13" s="967"/>
      <c r="B13" s="32"/>
      <c r="C13" s="32"/>
      <c r="D13" s="222"/>
    </row>
    <row r="14" spans="1:17" ht="13.8" thickBot="1" x14ac:dyDescent="0.3">
      <c r="A14" s="1852" t="s">
        <v>1942</v>
      </c>
      <c r="B14" s="1852"/>
      <c r="C14" s="867" t="s">
        <v>819</v>
      </c>
      <c r="D14" s="867" t="s">
        <v>820</v>
      </c>
    </row>
    <row r="15" spans="1:17" ht="63.75" customHeight="1" thickBot="1" x14ac:dyDescent="0.3">
      <c r="A15" s="1853"/>
      <c r="B15" s="1853"/>
      <c r="C15" s="892" t="s">
        <v>1241</v>
      </c>
      <c r="D15" s="892" t="s">
        <v>1242</v>
      </c>
    </row>
    <row r="16" spans="1:17" ht="13.8" thickBot="1" x14ac:dyDescent="0.3">
      <c r="A16" s="937">
        <v>1</v>
      </c>
      <c r="B16" s="944" t="s">
        <v>1243</v>
      </c>
      <c r="C16" s="869"/>
      <c r="D16" s="869"/>
    </row>
    <row r="17" spans="1:4" ht="27" thickBot="1" x14ac:dyDescent="0.3">
      <c r="A17" s="937">
        <v>2</v>
      </c>
      <c r="B17" s="869" t="s">
        <v>1244</v>
      </c>
      <c r="C17" s="869"/>
      <c r="D17" s="869"/>
    </row>
    <row r="18" spans="1:4" ht="27" thickBot="1" x14ac:dyDescent="0.3">
      <c r="A18" s="937">
        <v>3</v>
      </c>
      <c r="B18" s="869" t="s">
        <v>1245</v>
      </c>
      <c r="C18" s="869"/>
      <c r="D18" s="869"/>
    </row>
    <row r="19" spans="1:4" ht="27" thickBot="1" x14ac:dyDescent="0.3">
      <c r="A19" s="937">
        <v>4</v>
      </c>
      <c r="B19" s="869" t="s">
        <v>1246</v>
      </c>
      <c r="C19" s="869"/>
      <c r="D19" s="869"/>
    </row>
    <row r="20" spans="1:4" ht="13.8" thickBot="1" x14ac:dyDescent="0.3">
      <c r="A20" s="937">
        <v>5</v>
      </c>
      <c r="B20" s="869" t="s">
        <v>1247</v>
      </c>
      <c r="C20" s="869"/>
      <c r="D20" s="869"/>
    </row>
    <row r="21" spans="1:4" ht="13.8" thickBot="1" x14ac:dyDescent="0.3">
      <c r="A21" s="937">
        <v>6</v>
      </c>
      <c r="B21" s="869" t="s">
        <v>1248</v>
      </c>
      <c r="C21" s="869"/>
      <c r="D21" s="869"/>
    </row>
    <row r="22" spans="1:4" ht="13.8" thickBot="1" x14ac:dyDescent="0.3">
      <c r="A22" s="937">
        <v>7</v>
      </c>
      <c r="B22" s="869" t="s">
        <v>1249</v>
      </c>
      <c r="C22" s="869"/>
      <c r="D22" s="869"/>
    </row>
    <row r="23" spans="1:4" ht="13.8" thickBot="1" x14ac:dyDescent="0.3">
      <c r="A23" s="937">
        <v>8</v>
      </c>
      <c r="B23" s="869" t="s">
        <v>1250</v>
      </c>
      <c r="C23" s="869"/>
      <c r="D23" s="869"/>
    </row>
    <row r="24" spans="1:4" ht="13.8" thickBot="1" x14ac:dyDescent="0.3">
      <c r="A24" s="937">
        <v>9</v>
      </c>
      <c r="B24" s="944" t="s">
        <v>1251</v>
      </c>
      <c r="C24" s="869"/>
      <c r="D24" s="869"/>
    </row>
    <row r="25" spans="1:4" ht="27" thickBot="1" x14ac:dyDescent="0.3">
      <c r="A25" s="937">
        <v>10</v>
      </c>
      <c r="B25" s="869" t="s">
        <v>1252</v>
      </c>
      <c r="C25" s="869"/>
      <c r="D25" s="869"/>
    </row>
    <row r="26" spans="1:4" ht="27" thickBot="1" x14ac:dyDescent="0.3">
      <c r="A26" s="937">
        <v>11</v>
      </c>
      <c r="B26" s="869" t="s">
        <v>1253</v>
      </c>
      <c r="C26" s="869"/>
      <c r="D26" s="869"/>
    </row>
    <row r="27" spans="1:4" ht="15.75" customHeight="1" x14ac:dyDescent="0.25">
      <c r="A27" s="973"/>
      <c r="B27" s="862"/>
      <c r="C27" s="862"/>
      <c r="D27" s="862"/>
    </row>
    <row r="28" spans="1:4" ht="52.5" customHeight="1" x14ac:dyDescent="0.25">
      <c r="A28" s="1908" t="s">
        <v>1255</v>
      </c>
      <c r="B28" s="1908"/>
      <c r="C28" s="1908"/>
      <c r="D28" s="1908"/>
    </row>
    <row r="29" spans="1:4" ht="15" customHeight="1" x14ac:dyDescent="0.25">
      <c r="A29" s="1883" t="s">
        <v>960</v>
      </c>
      <c r="B29" s="1883"/>
      <c r="C29" s="1883"/>
      <c r="D29" s="1883"/>
    </row>
    <row r="30" spans="1:4" ht="15.75" customHeight="1" x14ac:dyDescent="0.25">
      <c r="A30" s="1883" t="s">
        <v>938</v>
      </c>
      <c r="B30" s="1883"/>
      <c r="C30" s="1883"/>
      <c r="D30" s="1883"/>
    </row>
    <row r="31" spans="1:4" ht="30" customHeight="1" x14ac:dyDescent="0.25">
      <c r="A31" s="1870" t="s">
        <v>2268</v>
      </c>
      <c r="B31" s="1870"/>
      <c r="C31" s="1870"/>
      <c r="D31" s="1870"/>
    </row>
    <row r="32" spans="1:4" ht="16.5" customHeight="1" x14ac:dyDescent="0.25">
      <c r="A32" s="1911" t="s">
        <v>936</v>
      </c>
      <c r="B32" s="1911"/>
      <c r="C32" s="1911"/>
      <c r="D32" s="1911"/>
    </row>
    <row r="33" spans="1:4" ht="75" customHeight="1" x14ac:dyDescent="0.25">
      <c r="A33" s="1870" t="s">
        <v>2269</v>
      </c>
      <c r="B33" s="1870"/>
      <c r="C33" s="1870"/>
      <c r="D33" s="1870"/>
    </row>
    <row r="34" spans="1:4" ht="39" customHeight="1" x14ac:dyDescent="0.25">
      <c r="A34" s="1870" t="s">
        <v>2270</v>
      </c>
      <c r="B34" s="1870"/>
      <c r="C34" s="1870"/>
      <c r="D34" s="1870"/>
    </row>
    <row r="35" spans="1:4" ht="40.5" customHeight="1" x14ac:dyDescent="0.25">
      <c r="A35" s="1870" t="s">
        <v>2271</v>
      </c>
      <c r="B35" s="1870"/>
      <c r="C35" s="1870"/>
      <c r="D35" s="1870"/>
    </row>
    <row r="36" spans="1:4" ht="15.75" customHeight="1" x14ac:dyDescent="0.25">
      <c r="A36" s="1870" t="s">
        <v>2272</v>
      </c>
      <c r="B36" s="1870"/>
      <c r="C36" s="1870"/>
      <c r="D36" s="1870"/>
    </row>
    <row r="37" spans="1:4" ht="52.5" customHeight="1" x14ac:dyDescent="0.25">
      <c r="A37" s="1870" t="s">
        <v>2273</v>
      </c>
      <c r="B37" s="1870"/>
      <c r="C37" s="1870"/>
      <c r="D37" s="1870"/>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3" t="s">
        <v>1256</v>
      </c>
      <c r="B1" s="1356" t="s">
        <v>780</v>
      </c>
      <c r="C1" s="1357"/>
    </row>
    <row r="2" spans="1:3" ht="15" customHeight="1" x14ac:dyDescent="0.25">
      <c r="A2" s="220" t="s">
        <v>1258</v>
      </c>
      <c r="B2" s="648"/>
      <c r="C2" s="1001"/>
    </row>
    <row r="3" spans="1:3" ht="15" customHeight="1" x14ac:dyDescent="0.25">
      <c r="A3" s="1872" t="s">
        <v>403</v>
      </c>
      <c r="B3" s="1873"/>
      <c r="C3" s="1874"/>
    </row>
    <row r="4" spans="1:3" ht="13.8" thickBot="1" x14ac:dyDescent="0.3">
      <c r="A4" s="1858"/>
      <c r="B4" s="1858"/>
      <c r="C4" s="1859"/>
    </row>
    <row r="5" spans="1:3" ht="42" customHeight="1" thickBot="1" x14ac:dyDescent="0.3">
      <c r="A5" s="620" t="s">
        <v>631</v>
      </c>
      <c r="B5" s="1368" t="s">
        <v>1259</v>
      </c>
      <c r="C5" s="1370"/>
    </row>
    <row r="6" spans="1:3" ht="13.8" thickBot="1" x14ac:dyDescent="0.3">
      <c r="A6" s="136" t="s">
        <v>575</v>
      </c>
      <c r="B6" s="350"/>
      <c r="C6" s="1002" t="s">
        <v>5</v>
      </c>
    </row>
    <row r="7" spans="1:3" ht="13.8" thickBot="1" x14ac:dyDescent="0.3">
      <c r="A7" s="1956" t="s">
        <v>2274</v>
      </c>
      <c r="B7" s="1957"/>
      <c r="C7" s="1958"/>
    </row>
    <row r="8" spans="1:3" ht="13.8" thickBot="1" x14ac:dyDescent="0.3">
      <c r="A8" s="1956" t="s">
        <v>2088</v>
      </c>
      <c r="B8" s="1957"/>
      <c r="C8" s="1958"/>
    </row>
    <row r="9" spans="1:3" ht="13.8" thickBot="1" x14ac:dyDescent="0.3">
      <c r="A9" s="1950" t="s">
        <v>2275</v>
      </c>
      <c r="B9" s="1951"/>
      <c r="C9" s="1952"/>
    </row>
    <row r="10" spans="1:3" ht="13.8" thickBot="1" x14ac:dyDescent="0.3">
      <c r="A10" s="1950" t="s">
        <v>2276</v>
      </c>
      <c r="B10" s="1951"/>
      <c r="C10" s="1952"/>
    </row>
    <row r="11" spans="1:3" ht="13.8" thickBot="1" x14ac:dyDescent="0.3">
      <c r="A11" s="1950" t="s">
        <v>2277</v>
      </c>
      <c r="B11" s="1951"/>
      <c r="C11" s="1952"/>
    </row>
    <row r="12" spans="1:3" ht="13.8" thickBot="1" x14ac:dyDescent="0.3">
      <c r="A12" s="1950" t="s">
        <v>2278</v>
      </c>
      <c r="B12" s="1951"/>
      <c r="C12" s="1952"/>
    </row>
    <row r="13" spans="1:3" ht="13.8" thickBot="1" x14ac:dyDescent="0.3">
      <c r="A13" s="1953"/>
      <c r="B13" s="1954"/>
      <c r="C13" s="1955"/>
    </row>
    <row r="14" spans="1:3" ht="13.8" thickBot="1" x14ac:dyDescent="0.3">
      <c r="A14" s="1852" t="s">
        <v>1942</v>
      </c>
      <c r="B14" s="1852"/>
      <c r="C14" s="867" t="s">
        <v>819</v>
      </c>
    </row>
    <row r="15" spans="1:3" ht="40.200000000000003" thickBot="1" x14ac:dyDescent="0.3">
      <c r="A15" s="1853"/>
      <c r="B15" s="1853"/>
      <c r="C15" s="892" t="s">
        <v>1260</v>
      </c>
    </row>
    <row r="16" spans="1:3" ht="13.8" thickBot="1" x14ac:dyDescent="0.3">
      <c r="A16" s="937">
        <v>1</v>
      </c>
      <c r="B16" s="944" t="s">
        <v>1243</v>
      </c>
      <c r="C16" s="869"/>
    </row>
    <row r="17" spans="1:3" ht="27" thickBot="1" x14ac:dyDescent="0.3">
      <c r="A17" s="937">
        <v>2</v>
      </c>
      <c r="B17" s="869" t="s">
        <v>1261</v>
      </c>
      <c r="C17" s="869"/>
    </row>
    <row r="18" spans="1:3" ht="13.8" thickBot="1" x14ac:dyDescent="0.3">
      <c r="A18" s="937">
        <v>3</v>
      </c>
      <c r="B18" s="869" t="s">
        <v>1262</v>
      </c>
      <c r="C18" s="869"/>
    </row>
    <row r="19" spans="1:3" ht="13.8" thickBot="1" x14ac:dyDescent="0.3">
      <c r="A19" s="937">
        <v>4</v>
      </c>
      <c r="B19" s="869" t="s">
        <v>1263</v>
      </c>
      <c r="C19" s="869"/>
    </row>
    <row r="20" spans="1:3" ht="13.8" thickBot="1" x14ac:dyDescent="0.3">
      <c r="A20" s="937">
        <v>5</v>
      </c>
      <c r="B20" s="869" t="s">
        <v>1264</v>
      </c>
      <c r="C20" s="869"/>
    </row>
    <row r="21" spans="1:3" ht="13.8" thickBot="1" x14ac:dyDescent="0.3">
      <c r="A21" s="937">
        <v>6</v>
      </c>
      <c r="B21" s="944" t="s">
        <v>1251</v>
      </c>
      <c r="C21" s="869"/>
    </row>
    <row r="22" spans="1:3" x14ac:dyDescent="0.25">
      <c r="A22" s="973"/>
      <c r="B22" s="1003"/>
      <c r="C22" s="862"/>
    </row>
    <row r="23" spans="1:3" ht="39" customHeight="1" x14ac:dyDescent="0.25">
      <c r="A23" s="1908" t="s">
        <v>1255</v>
      </c>
      <c r="B23" s="1908"/>
      <c r="C23" s="1908"/>
    </row>
    <row r="24" spans="1:3" x14ac:dyDescent="0.25">
      <c r="A24" s="1871" t="s">
        <v>1265</v>
      </c>
      <c r="B24" s="1871"/>
      <c r="C24" s="1871"/>
    </row>
    <row r="25" spans="1:3" x14ac:dyDescent="0.25">
      <c r="A25" s="1871" t="s">
        <v>1266</v>
      </c>
      <c r="B25" s="1871"/>
      <c r="C25" s="1871"/>
    </row>
    <row r="26" spans="1:3" x14ac:dyDescent="0.25">
      <c r="A26" s="1870" t="s">
        <v>2222</v>
      </c>
      <c r="B26" s="1870"/>
      <c r="C26" s="1870"/>
    </row>
    <row r="27" spans="1:3" ht="27" customHeight="1" x14ac:dyDescent="0.25">
      <c r="A27" s="1870" t="s">
        <v>2279</v>
      </c>
      <c r="B27" s="1870"/>
      <c r="C27" s="1870"/>
    </row>
    <row r="28" spans="1:3" x14ac:dyDescent="0.25">
      <c r="A28" s="1879"/>
      <c r="B28" s="1879"/>
      <c r="C28" s="1879"/>
    </row>
    <row r="29" spans="1:3" x14ac:dyDescent="0.25">
      <c r="A29" s="1871" t="s">
        <v>1267</v>
      </c>
      <c r="B29" s="1871"/>
      <c r="C29" s="1871"/>
    </row>
    <row r="30" spans="1:3" ht="54.75" customHeight="1" x14ac:dyDescent="0.25">
      <c r="A30" s="1959" t="s">
        <v>2280</v>
      </c>
      <c r="B30" s="1959"/>
      <c r="C30" s="1959"/>
    </row>
    <row r="31" spans="1:3" ht="41.25" customHeight="1" x14ac:dyDescent="0.25">
      <c r="A31" s="1959" t="s">
        <v>2281</v>
      </c>
      <c r="B31" s="1959"/>
      <c r="C31" s="1959"/>
    </row>
    <row r="32" spans="1:3" ht="26.25" customHeight="1" x14ac:dyDescent="0.25">
      <c r="A32" s="1959" t="s">
        <v>2282</v>
      </c>
      <c r="B32" s="1959"/>
      <c r="C32" s="1959"/>
    </row>
    <row r="33" spans="1:3" ht="26.25" customHeight="1" x14ac:dyDescent="0.25">
      <c r="A33" s="1959" t="s">
        <v>2283</v>
      </c>
      <c r="B33" s="1959"/>
      <c r="C33" s="1959"/>
    </row>
    <row r="34" spans="1:3" ht="16.5" customHeight="1" x14ac:dyDescent="0.25">
      <c r="A34" s="1959" t="s">
        <v>2284</v>
      </c>
      <c r="B34" s="1959"/>
      <c r="C34" s="1959"/>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3" t="s">
        <v>1268</v>
      </c>
      <c r="B1" s="1356" t="s">
        <v>780</v>
      </c>
      <c r="C1" s="1357"/>
    </row>
    <row r="2" spans="1:3" ht="15" customHeight="1" x14ac:dyDescent="0.25">
      <c r="A2" s="220" t="s">
        <v>1269</v>
      </c>
      <c r="B2" s="648"/>
      <c r="C2" s="1001"/>
    </row>
    <row r="3" spans="1:3" ht="26.25" customHeight="1" x14ac:dyDescent="0.25">
      <c r="A3" s="1872" t="s">
        <v>403</v>
      </c>
      <c r="B3" s="1873"/>
      <c r="C3" s="1874"/>
    </row>
    <row r="4" spans="1:3" ht="13.8" thickBot="1" x14ac:dyDescent="0.3">
      <c r="A4" s="1858"/>
      <c r="B4" s="1875"/>
      <c r="C4" s="1201"/>
    </row>
    <row r="5" spans="1:3" ht="39.75" customHeight="1" thickBot="1" x14ac:dyDescent="0.3">
      <c r="A5" s="620" t="s">
        <v>390</v>
      </c>
      <c r="B5" s="1459" t="s">
        <v>1270</v>
      </c>
      <c r="C5" s="1963"/>
    </row>
    <row r="6" spans="1:3" ht="13.8" thickBot="1" x14ac:dyDescent="0.3">
      <c r="A6" s="136" t="s">
        <v>575</v>
      </c>
      <c r="B6" s="354" t="s">
        <v>5</v>
      </c>
      <c r="C6" s="603"/>
    </row>
    <row r="7" spans="1:3" ht="15" customHeight="1" thickBot="1" x14ac:dyDescent="0.3">
      <c r="A7" s="1964" t="s">
        <v>2285</v>
      </c>
      <c r="B7" s="1965"/>
      <c r="C7" s="1966"/>
    </row>
    <row r="8" spans="1:3" ht="13.8" thickBot="1" x14ac:dyDescent="0.3">
      <c r="A8" s="1967" t="s">
        <v>2286</v>
      </c>
      <c r="B8" s="1968"/>
      <c r="C8" s="1969"/>
    </row>
    <row r="9" spans="1:3" ht="13.5" customHeight="1" thickBot="1" x14ac:dyDescent="0.3">
      <c r="A9" s="1964" t="s">
        <v>2287</v>
      </c>
      <c r="B9" s="1965"/>
      <c r="C9" s="1966"/>
    </row>
    <row r="10" spans="1:3" ht="13.8" thickBot="1" x14ac:dyDescent="0.3">
      <c r="A10" s="1947" t="s">
        <v>2288</v>
      </c>
      <c r="B10" s="1948"/>
      <c r="C10" s="969"/>
    </row>
    <row r="11" spans="1:3" ht="13.8" thickBot="1" x14ac:dyDescent="0.3">
      <c r="A11" s="1947" t="s">
        <v>2289</v>
      </c>
      <c r="B11" s="1948"/>
      <c r="C11" s="969"/>
    </row>
    <row r="12" spans="1:3" ht="13.8" thickBot="1" x14ac:dyDescent="0.3">
      <c r="A12" s="1004"/>
      <c r="B12" s="33"/>
      <c r="C12" s="969"/>
    </row>
    <row r="13" spans="1:3" ht="201" customHeight="1" thickBot="1" x14ac:dyDescent="0.3">
      <c r="A13" s="883" t="s">
        <v>1271</v>
      </c>
      <c r="B13" s="694" t="s">
        <v>1272</v>
      </c>
      <c r="C13" s="694"/>
    </row>
    <row r="14" spans="1:3" ht="52.8" x14ac:dyDescent="0.25">
      <c r="A14" s="1960" t="s">
        <v>1273</v>
      </c>
      <c r="B14" s="1005" t="s">
        <v>1274</v>
      </c>
      <c r="C14" s="1005"/>
    </row>
    <row r="15" spans="1:3" ht="26.4" x14ac:dyDescent="0.25">
      <c r="A15" s="1961"/>
      <c r="B15" s="1005" t="s">
        <v>1275</v>
      </c>
      <c r="C15" s="1005"/>
    </row>
    <row r="16" spans="1:3" ht="26.4" x14ac:dyDescent="0.25">
      <c r="A16" s="1961"/>
      <c r="B16" s="1005" t="s">
        <v>1276</v>
      </c>
      <c r="C16" s="1005"/>
    </row>
    <row r="17" spans="1:3" ht="26.4" x14ac:dyDescent="0.25">
      <c r="A17" s="1961"/>
      <c r="B17" s="1005" t="s">
        <v>1277</v>
      </c>
      <c r="C17" s="1005"/>
    </row>
    <row r="18" spans="1:3" ht="53.4" thickBot="1" x14ac:dyDescent="0.3">
      <c r="A18" s="1962"/>
      <c r="B18" s="1006" t="s">
        <v>1278</v>
      </c>
      <c r="C18" s="1006"/>
    </row>
    <row r="19" spans="1:3" ht="110.25" customHeight="1" thickBot="1" x14ac:dyDescent="0.3">
      <c r="A19" s="868" t="s">
        <v>1279</v>
      </c>
      <c r="B19" s="1006" t="s">
        <v>1280</v>
      </c>
      <c r="C19" s="1006"/>
    </row>
    <row r="20" spans="1:3" ht="84" customHeight="1" thickBot="1" x14ac:dyDescent="0.3">
      <c r="A20" s="868" t="s">
        <v>1281</v>
      </c>
      <c r="B20" s="1006" t="s">
        <v>1282</v>
      </c>
      <c r="C20" s="1006"/>
    </row>
    <row r="21" spans="1:3" ht="186" customHeight="1" thickBot="1" x14ac:dyDescent="0.3">
      <c r="A21" s="868" t="s">
        <v>1283</v>
      </c>
      <c r="B21" s="1006" t="s">
        <v>1284</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93" t="s">
        <v>838</v>
      </c>
      <c r="B1" s="676"/>
      <c r="C1" s="1356" t="s">
        <v>780</v>
      </c>
      <c r="D1" s="1357"/>
    </row>
    <row r="2" spans="1:4" x14ac:dyDescent="0.25">
      <c r="A2" s="225" t="s">
        <v>918</v>
      </c>
      <c r="B2" s="140"/>
      <c r="C2" s="226"/>
      <c r="D2" s="219"/>
    </row>
    <row r="3" spans="1:4" ht="13.8" thickBot="1" x14ac:dyDescent="0.3">
      <c r="A3" s="1349"/>
      <c r="B3" s="1350"/>
      <c r="C3" s="1350"/>
      <c r="D3" s="1184"/>
    </row>
    <row r="4" spans="1:4" ht="39" customHeight="1" thickBot="1" x14ac:dyDescent="0.3">
      <c r="A4" s="621" t="s">
        <v>917</v>
      </c>
      <c r="B4" s="1346" t="s">
        <v>840</v>
      </c>
      <c r="C4" s="1347"/>
      <c r="D4" s="1348"/>
    </row>
    <row r="5" spans="1:4" ht="13.8" thickBot="1" x14ac:dyDescent="0.3">
      <c r="A5" s="136" t="s">
        <v>575</v>
      </c>
      <c r="B5" s="375"/>
      <c r="C5" s="374"/>
      <c r="D5" s="374" t="s">
        <v>5</v>
      </c>
    </row>
    <row r="6" spans="1:4" ht="51" customHeight="1" thickBot="1" x14ac:dyDescent="0.3">
      <c r="A6" s="1359" t="s">
        <v>2068</v>
      </c>
      <c r="B6" s="1360"/>
      <c r="C6" s="1360"/>
      <c r="D6" s="690"/>
    </row>
    <row r="7" spans="1:4" ht="30" customHeight="1" thickBot="1" x14ac:dyDescent="0.3">
      <c r="A7" s="1359" t="s">
        <v>2069</v>
      </c>
      <c r="B7" s="1360"/>
      <c r="C7" s="1360"/>
      <c r="D7" s="690"/>
    </row>
    <row r="8" spans="1:4" ht="13.8" thickBot="1" x14ac:dyDescent="0.3">
      <c r="A8" s="1359" t="s">
        <v>2061</v>
      </c>
      <c r="B8" s="1360"/>
      <c r="C8" s="1360"/>
      <c r="D8" s="690"/>
    </row>
    <row r="9" spans="1:4" ht="13.8" thickBot="1" x14ac:dyDescent="0.3">
      <c r="A9" s="1359" t="s">
        <v>2070</v>
      </c>
      <c r="B9" s="1360"/>
      <c r="C9" s="1360"/>
      <c r="D9" s="690"/>
    </row>
    <row r="10" spans="1:4" ht="13.8" thickBot="1" x14ac:dyDescent="0.3">
      <c r="A10" s="1359" t="s">
        <v>2063</v>
      </c>
      <c r="B10" s="1360"/>
      <c r="C10" s="1360"/>
      <c r="D10" s="690"/>
    </row>
    <row r="11" spans="1:4" ht="26.25" customHeight="1" thickBot="1" x14ac:dyDescent="0.3">
      <c r="A11" s="1361" t="s">
        <v>841</v>
      </c>
      <c r="B11" s="1362"/>
      <c r="C11" s="1362"/>
      <c r="D11" s="690"/>
    </row>
    <row r="12" spans="1:4" ht="37.5" customHeight="1" thickBot="1" x14ac:dyDescent="0.3">
      <c r="A12" s="690" t="s">
        <v>773</v>
      </c>
      <c r="B12" s="691" t="s">
        <v>758</v>
      </c>
      <c r="C12" s="716" t="s">
        <v>842</v>
      </c>
      <c r="D12" s="695"/>
    </row>
    <row r="13" spans="1:4" ht="48.75" customHeight="1" thickBot="1" x14ac:dyDescent="0.3">
      <c r="A13" s="685" t="s">
        <v>843</v>
      </c>
      <c r="B13" s="680" t="s">
        <v>764</v>
      </c>
      <c r="C13" s="715" t="s">
        <v>844</v>
      </c>
      <c r="D13" s="696"/>
    </row>
    <row r="14" spans="1:4" ht="46.5" customHeight="1" thickBot="1" x14ac:dyDescent="0.3">
      <c r="A14" s="685" t="s">
        <v>845</v>
      </c>
      <c r="B14" s="680" t="s">
        <v>767</v>
      </c>
      <c r="C14" s="716" t="s">
        <v>846</v>
      </c>
      <c r="D14" s="695"/>
    </row>
    <row r="15" spans="1:4" ht="30.75" customHeight="1" thickBot="1" x14ac:dyDescent="0.3">
      <c r="A15" s="685" t="s">
        <v>847</v>
      </c>
      <c r="B15" s="680" t="s">
        <v>768</v>
      </c>
      <c r="C15" s="716" t="s">
        <v>848</v>
      </c>
      <c r="D15" s="695"/>
    </row>
    <row r="16" spans="1:4" ht="41.25" customHeight="1" thickBot="1" x14ac:dyDescent="0.3">
      <c r="A16" s="685" t="s">
        <v>849</v>
      </c>
      <c r="B16" s="680" t="s">
        <v>769</v>
      </c>
      <c r="C16" s="716" t="s">
        <v>850</v>
      </c>
      <c r="D16" s="695"/>
    </row>
    <row r="17" spans="1:4" ht="24" customHeight="1" x14ac:dyDescent="0.25">
      <c r="A17" s="697"/>
      <c r="B17" s="698"/>
      <c r="C17" s="699"/>
      <c r="D17" s="699"/>
    </row>
    <row r="18" spans="1:4" ht="52.5" customHeight="1" x14ac:dyDescent="0.25">
      <c r="A18" s="1358" t="s">
        <v>851</v>
      </c>
      <c r="B18" s="1358"/>
      <c r="C18" s="1358"/>
      <c r="D18" s="700"/>
    </row>
    <row r="19" spans="1:4" ht="15.75" customHeight="1" x14ac:dyDescent="0.25">
      <c r="A19" s="692"/>
    </row>
    <row r="88" spans="2:4" ht="96" customHeight="1" x14ac:dyDescent="0.25">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3" t="s">
        <v>1285</v>
      </c>
      <c r="B1" s="1356" t="s">
        <v>780</v>
      </c>
      <c r="C1" s="1356"/>
      <c r="D1" s="1356"/>
      <c r="E1" s="1356"/>
      <c r="F1" s="1356"/>
      <c r="G1" s="1357"/>
    </row>
    <row r="2" spans="1:7" ht="15" customHeight="1" x14ac:dyDescent="0.25">
      <c r="A2" s="220" t="s">
        <v>1286</v>
      </c>
      <c r="B2" s="345"/>
      <c r="C2" s="345"/>
      <c r="D2" s="345"/>
      <c r="E2" s="345"/>
      <c r="F2" s="345"/>
      <c r="G2" s="804"/>
    </row>
    <row r="3" spans="1:7" ht="27" customHeight="1" x14ac:dyDescent="0.25">
      <c r="A3" s="1872" t="s">
        <v>403</v>
      </c>
      <c r="B3" s="1873"/>
      <c r="C3" s="1873"/>
      <c r="D3" s="1873"/>
      <c r="E3" s="1873"/>
      <c r="F3" s="1873"/>
      <c r="G3" s="1874"/>
    </row>
    <row r="4" spans="1:7" ht="13.8" thickBot="1" x14ac:dyDescent="0.3">
      <c r="A4" s="1858"/>
      <c r="B4" s="1875"/>
      <c r="C4" s="1199"/>
      <c r="D4" s="1199"/>
      <c r="E4" s="1199"/>
      <c r="F4" s="1199"/>
      <c r="G4" s="1186"/>
    </row>
    <row r="5" spans="1:7" ht="39.75" customHeight="1" thickBot="1" x14ac:dyDescent="0.3">
      <c r="A5" s="621" t="s">
        <v>631</v>
      </c>
      <c r="B5" s="1368" t="s">
        <v>1307</v>
      </c>
      <c r="C5" s="1369"/>
      <c r="D5" s="1369"/>
      <c r="E5" s="1347"/>
      <c r="F5" s="1347"/>
      <c r="G5" s="1348"/>
    </row>
    <row r="6" spans="1:7" ht="15.75" customHeight="1" thickBot="1" x14ac:dyDescent="0.3">
      <c r="A6" s="280" t="s">
        <v>575</v>
      </c>
      <c r="B6" s="566"/>
      <c r="C6" s="705"/>
      <c r="D6" s="566" t="s">
        <v>5</v>
      </c>
      <c r="E6" s="705"/>
      <c r="F6" s="705"/>
      <c r="G6" s="1007"/>
    </row>
    <row r="7" spans="1:7" ht="13.8" thickBot="1" x14ac:dyDescent="0.3">
      <c r="A7" s="1970" t="s">
        <v>2290</v>
      </c>
      <c r="B7" s="1971"/>
      <c r="C7" s="1971"/>
      <c r="D7" s="1971"/>
      <c r="E7" s="1971"/>
      <c r="F7" s="1971"/>
      <c r="G7" s="1972"/>
    </row>
    <row r="8" spans="1:7" ht="17.25" customHeight="1" thickBot="1" x14ac:dyDescent="0.3">
      <c r="A8" s="1970" t="s">
        <v>2291</v>
      </c>
      <c r="B8" s="1971"/>
      <c r="C8" s="1971"/>
      <c r="D8" s="1971"/>
      <c r="E8" s="1971"/>
      <c r="F8" s="1971"/>
      <c r="G8" s="1972"/>
    </row>
    <row r="9" spans="1:7" ht="66.75" customHeight="1" thickBot="1" x14ac:dyDescent="0.3">
      <c r="A9" s="1970" t="s">
        <v>2292</v>
      </c>
      <c r="B9" s="1971"/>
      <c r="C9" s="1971"/>
      <c r="D9" s="1971"/>
      <c r="E9" s="1971"/>
      <c r="F9" s="1971"/>
      <c r="G9" s="1972"/>
    </row>
    <row r="10" spans="1:7" ht="13.8" thickBot="1" x14ac:dyDescent="0.3">
      <c r="A10" s="1970" t="s">
        <v>2175</v>
      </c>
      <c r="B10" s="1971"/>
      <c r="C10" s="1971"/>
      <c r="D10" s="1971"/>
      <c r="E10" s="1971"/>
      <c r="F10" s="1971"/>
      <c r="G10" s="1972"/>
    </row>
    <row r="11" spans="1:7" ht="40.5" customHeight="1" thickBot="1" x14ac:dyDescent="0.3">
      <c r="A11" s="1970" t="s">
        <v>2293</v>
      </c>
      <c r="B11" s="1971"/>
      <c r="C11" s="1971"/>
      <c r="D11" s="1971"/>
      <c r="E11" s="1971"/>
      <c r="F11" s="1971"/>
      <c r="G11" s="1972"/>
    </row>
    <row r="12" spans="1:7" ht="25.5" customHeight="1" thickBot="1" x14ac:dyDescent="0.3">
      <c r="A12" s="1970" t="s">
        <v>2294</v>
      </c>
      <c r="B12" s="1971"/>
      <c r="C12" s="1971"/>
      <c r="D12" s="1971"/>
      <c r="E12" s="1971"/>
      <c r="F12" s="1971"/>
      <c r="G12" s="1972"/>
    </row>
    <row r="13" spans="1:7" ht="13.8" thickBot="1" x14ac:dyDescent="0.3">
      <c r="A13" s="967"/>
      <c r="B13" s="32"/>
      <c r="C13" s="32"/>
      <c r="D13" s="32"/>
      <c r="E13" s="33"/>
      <c r="F13" s="32"/>
      <c r="G13" s="223"/>
    </row>
    <row r="14" spans="1:7" ht="13.8" thickBot="1" x14ac:dyDescent="0.3">
      <c r="A14" s="1852" t="s">
        <v>1297</v>
      </c>
      <c r="B14" s="1852"/>
      <c r="C14" s="867" t="s">
        <v>819</v>
      </c>
      <c r="D14" s="890" t="s">
        <v>820</v>
      </c>
      <c r="E14" s="892" t="s">
        <v>824</v>
      </c>
      <c r="F14" s="890" t="s">
        <v>825</v>
      </c>
      <c r="G14" s="892" t="s">
        <v>828</v>
      </c>
    </row>
    <row r="15" spans="1:7" ht="53.4" thickBot="1" x14ac:dyDescent="0.3">
      <c r="A15" s="1853"/>
      <c r="B15" s="1853"/>
      <c r="C15" s="866" t="s">
        <v>1287</v>
      </c>
      <c r="D15" s="890" t="s">
        <v>1288</v>
      </c>
      <c r="E15" s="937" t="s">
        <v>1289</v>
      </c>
      <c r="F15" s="890" t="s">
        <v>1290</v>
      </c>
      <c r="G15" s="892" t="s">
        <v>1291</v>
      </c>
    </row>
    <row r="16" spans="1:7" ht="13.8" thickBot="1" x14ac:dyDescent="0.3">
      <c r="A16" s="1008">
        <v>1</v>
      </c>
      <c r="B16" s="872" t="s">
        <v>1292</v>
      </c>
      <c r="C16" s="1008"/>
      <c r="D16" s="1009"/>
      <c r="E16" s="1008"/>
      <c r="F16" s="1009" t="s">
        <v>1070</v>
      </c>
      <c r="G16" s="1008"/>
    </row>
    <row r="17" spans="1:7" x14ac:dyDescent="0.25">
      <c r="A17" s="1852">
        <v>2</v>
      </c>
      <c r="B17" s="1960" t="s">
        <v>1294</v>
      </c>
      <c r="C17" s="1852"/>
      <c r="D17" s="1854"/>
      <c r="E17" s="1852"/>
      <c r="F17" s="1854"/>
      <c r="G17" s="1960" t="s">
        <v>1293</v>
      </c>
    </row>
    <row r="18" spans="1:7" ht="13.8" thickBot="1" x14ac:dyDescent="0.3">
      <c r="A18" s="1853"/>
      <c r="B18" s="1962"/>
      <c r="C18" s="1853"/>
      <c r="D18" s="1738"/>
      <c r="E18" s="1853"/>
      <c r="F18" s="1738"/>
      <c r="G18" s="1962"/>
    </row>
    <row r="19" spans="1:7" ht="15" customHeight="1" thickBot="1" x14ac:dyDescent="0.3">
      <c r="A19" s="1010">
        <v>3</v>
      </c>
      <c r="B19" s="1011" t="s">
        <v>1295</v>
      </c>
      <c r="C19" s="1008"/>
      <c r="D19" s="1009"/>
      <c r="E19" s="1008"/>
      <c r="F19" s="997"/>
      <c r="G19" s="1008"/>
    </row>
    <row r="20" spans="1:7" ht="13.8" thickBot="1" x14ac:dyDescent="0.3">
      <c r="A20" s="892">
        <v>4</v>
      </c>
      <c r="B20" s="883" t="s">
        <v>1296</v>
      </c>
      <c r="C20" s="892"/>
      <c r="D20" s="890"/>
      <c r="E20" s="892"/>
      <c r="F20" s="890"/>
      <c r="G20" s="892" t="s">
        <v>1293</v>
      </c>
    </row>
    <row r="21" spans="1:7" x14ac:dyDescent="0.25">
      <c r="A21" s="1012"/>
      <c r="B21" s="862"/>
      <c r="C21" s="973"/>
      <c r="D21" s="973"/>
      <c r="E21" s="973"/>
      <c r="F21" s="973"/>
      <c r="G21" s="973"/>
    </row>
    <row r="22" spans="1:7" ht="80.25" customHeight="1" x14ac:dyDescent="0.25">
      <c r="A22" s="1908" t="s">
        <v>1377</v>
      </c>
      <c r="B22" s="1908"/>
      <c r="C22" s="1908"/>
      <c r="D22" s="1908"/>
      <c r="E22" s="1908"/>
      <c r="F22" s="1908"/>
      <c r="G22" s="1908"/>
    </row>
    <row r="23" spans="1:7" x14ac:dyDescent="0.25">
      <c r="A23" s="1973" t="s">
        <v>960</v>
      </c>
      <c r="B23" s="1973"/>
      <c r="C23" s="1973"/>
      <c r="D23" s="1973"/>
      <c r="E23" s="1973"/>
      <c r="F23" s="1973"/>
      <c r="G23" s="1973"/>
    </row>
    <row r="24" spans="1:7" x14ac:dyDescent="0.25">
      <c r="A24" s="1871" t="s">
        <v>1266</v>
      </c>
      <c r="B24" s="1871"/>
      <c r="C24" s="1871"/>
      <c r="D24" s="1871"/>
      <c r="E24" s="1871"/>
      <c r="F24" s="1871"/>
      <c r="G24" s="1871"/>
    </row>
    <row r="25" spans="1:7" ht="42.75" customHeight="1" x14ac:dyDescent="0.25">
      <c r="A25" s="1959" t="s">
        <v>2295</v>
      </c>
      <c r="B25" s="1959"/>
      <c r="C25" s="1959"/>
      <c r="D25" s="1959"/>
      <c r="E25" s="1959"/>
      <c r="F25" s="1959"/>
      <c r="G25" s="1959"/>
    </row>
    <row r="26" spans="1:7" ht="66.75" customHeight="1" x14ac:dyDescent="0.25">
      <c r="A26" s="1959" t="s">
        <v>2296</v>
      </c>
      <c r="B26" s="1959"/>
      <c r="C26" s="1959"/>
      <c r="D26" s="1959"/>
      <c r="E26" s="1959"/>
      <c r="F26" s="1959"/>
      <c r="G26" s="1959"/>
    </row>
    <row r="27" spans="1:7" ht="66.75" customHeight="1" x14ac:dyDescent="0.25">
      <c r="A27" s="1959" t="s">
        <v>2297</v>
      </c>
      <c r="B27" s="1959"/>
      <c r="C27" s="1959"/>
      <c r="D27" s="1959"/>
      <c r="E27" s="1959"/>
      <c r="F27" s="1959"/>
      <c r="G27" s="1959"/>
    </row>
    <row r="28" spans="1:7" ht="78.75" customHeight="1" x14ac:dyDescent="0.25">
      <c r="A28" s="1959" t="s">
        <v>2298</v>
      </c>
      <c r="B28" s="1959"/>
      <c r="C28" s="1959"/>
      <c r="D28" s="1959"/>
      <c r="E28" s="1959"/>
      <c r="F28" s="1959"/>
      <c r="G28" s="1959"/>
    </row>
    <row r="29" spans="1:7" ht="76.5" customHeight="1" x14ac:dyDescent="0.25">
      <c r="A29" s="1959" t="s">
        <v>2299</v>
      </c>
      <c r="B29" s="1959"/>
      <c r="C29" s="1959"/>
      <c r="D29" s="1959"/>
      <c r="E29" s="1959"/>
      <c r="F29" s="1959"/>
      <c r="G29" s="1959"/>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3" t="s">
        <v>1298</v>
      </c>
      <c r="B1" s="1356" t="s">
        <v>780</v>
      </c>
      <c r="C1" s="1356"/>
      <c r="D1" s="1356"/>
      <c r="E1" s="636"/>
    </row>
    <row r="2" spans="1:5" ht="15" customHeight="1" x14ac:dyDescent="0.25">
      <c r="A2" s="220" t="s">
        <v>1701</v>
      </c>
      <c r="B2" s="345"/>
      <c r="C2" s="345"/>
      <c r="D2" s="345"/>
      <c r="E2" s="804"/>
    </row>
    <row r="3" spans="1:5" ht="13.8" thickBot="1" x14ac:dyDescent="0.3">
      <c r="A3" s="1974"/>
      <c r="B3" s="1975"/>
      <c r="C3" s="1185"/>
      <c r="D3" s="1185"/>
      <c r="E3" s="1186"/>
    </row>
    <row r="4" spans="1:5" ht="42.75" customHeight="1" thickBot="1" x14ac:dyDescent="0.3">
      <c r="A4" s="621" t="s">
        <v>631</v>
      </c>
      <c r="B4" s="1346" t="s">
        <v>1308</v>
      </c>
      <c r="C4" s="1347"/>
      <c r="D4" s="1348"/>
      <c r="E4" s="1348"/>
    </row>
    <row r="5" spans="1:5" ht="15" customHeight="1" thickBot="1" x14ac:dyDescent="0.3">
      <c r="A5" s="136" t="s">
        <v>575</v>
      </c>
      <c r="B5" s="377"/>
      <c r="C5" s="913"/>
      <c r="D5" s="377" t="s">
        <v>5</v>
      </c>
      <c r="E5" s="604"/>
    </row>
    <row r="6" spans="1:5" ht="29.25" customHeight="1" thickBot="1" x14ac:dyDescent="0.3">
      <c r="A6" s="1340" t="s">
        <v>2300</v>
      </c>
      <c r="B6" s="1341"/>
      <c r="C6" s="1341"/>
      <c r="D6" s="1341"/>
      <c r="E6" s="1527"/>
    </row>
    <row r="7" spans="1:5" ht="27.75" customHeight="1" x14ac:dyDescent="0.25">
      <c r="A7" s="1342" t="s">
        <v>2301</v>
      </c>
      <c r="B7" s="1343"/>
      <c r="C7" s="1343"/>
      <c r="D7" s="1343"/>
      <c r="E7" s="1517"/>
    </row>
    <row r="8" spans="1:5" ht="92.25" customHeight="1" thickBot="1" x14ac:dyDescent="0.3">
      <c r="A8" s="1977" t="s">
        <v>2305</v>
      </c>
      <c r="B8" s="1978"/>
      <c r="C8" s="1978"/>
      <c r="D8" s="1978"/>
      <c r="E8" s="1979"/>
    </row>
    <row r="9" spans="1:5" ht="13.8" thickBot="1" x14ac:dyDescent="0.3">
      <c r="A9" s="1359" t="s">
        <v>2109</v>
      </c>
      <c r="B9" s="1360"/>
      <c r="C9" s="1360"/>
      <c r="D9" s="1360"/>
      <c r="E9" s="934"/>
    </row>
    <row r="10" spans="1:5" ht="13.8" thickBot="1" x14ac:dyDescent="0.3">
      <c r="A10" s="1359" t="s">
        <v>2302</v>
      </c>
      <c r="B10" s="1360"/>
      <c r="C10" s="1360"/>
      <c r="D10" s="1360"/>
      <c r="E10" s="934"/>
    </row>
    <row r="11" spans="1:5" ht="13.8" thickBot="1" x14ac:dyDescent="0.3">
      <c r="A11" s="1359" t="s">
        <v>2067</v>
      </c>
      <c r="B11" s="1360"/>
      <c r="C11" s="1360"/>
      <c r="D11" s="1360"/>
      <c r="E11" s="934"/>
    </row>
    <row r="12" spans="1:5" ht="13.8" thickBot="1" x14ac:dyDescent="0.3">
      <c r="A12" s="932"/>
      <c r="B12" s="933"/>
      <c r="C12" s="933"/>
      <c r="D12" s="933"/>
      <c r="E12" s="934"/>
    </row>
    <row r="13" spans="1:5" ht="32.25" customHeight="1" thickBot="1" x14ac:dyDescent="0.3">
      <c r="A13" s="1980" t="s">
        <v>1299</v>
      </c>
      <c r="B13" s="1981"/>
      <c r="C13" s="1981"/>
      <c r="D13" s="1981"/>
      <c r="E13" s="1982"/>
    </row>
    <row r="14" spans="1:5" ht="51.75" customHeight="1" thickBot="1" x14ac:dyDescent="0.3">
      <c r="A14" s="690" t="s">
        <v>1300</v>
      </c>
      <c r="B14" s="1015" t="s">
        <v>758</v>
      </c>
      <c r="C14" s="1976" t="s">
        <v>2303</v>
      </c>
      <c r="D14" s="1976"/>
      <c r="E14" s="1016"/>
    </row>
    <row r="15" spans="1:5" ht="39" customHeight="1" thickBot="1" x14ac:dyDescent="0.3">
      <c r="A15" s="690" t="s">
        <v>1301</v>
      </c>
      <c r="B15" s="1015" t="s">
        <v>764</v>
      </c>
      <c r="C15" s="1976" t="s">
        <v>1302</v>
      </c>
      <c r="D15" s="1976"/>
      <c r="E15" s="1016"/>
    </row>
    <row r="16" spans="1:5" ht="41.25" customHeight="1" thickBot="1" x14ac:dyDescent="0.3">
      <c r="A16" s="690" t="s">
        <v>1303</v>
      </c>
      <c r="B16" s="1015" t="s">
        <v>767</v>
      </c>
      <c r="C16" s="1976" t="s">
        <v>1304</v>
      </c>
      <c r="D16" s="1976"/>
      <c r="E16" s="1016"/>
    </row>
    <row r="17" spans="1:5" ht="77.25" customHeight="1" thickBot="1" x14ac:dyDescent="0.3">
      <c r="A17" s="690" t="s">
        <v>1305</v>
      </c>
      <c r="B17" s="1015" t="s">
        <v>768</v>
      </c>
      <c r="C17" s="1976" t="s">
        <v>1306</v>
      </c>
      <c r="D17" s="1976"/>
      <c r="E17" s="1016"/>
    </row>
    <row r="18" spans="1:5" x14ac:dyDescent="0.25">
      <c r="A18" s="8"/>
      <c r="B18" s="8"/>
    </row>
    <row r="19" spans="1:5" ht="96" customHeight="1" x14ac:dyDescent="0.25">
      <c r="A19" s="1502" t="s">
        <v>2304</v>
      </c>
      <c r="B19" s="1503"/>
      <c r="C19" s="1503"/>
      <c r="D19" s="1503"/>
      <c r="E19" s="1503"/>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18" t="s">
        <v>1318</v>
      </c>
      <c r="B1" s="1619"/>
      <c r="C1" s="1356" t="s">
        <v>780</v>
      </c>
      <c r="D1" s="1356"/>
      <c r="E1" s="1356"/>
      <c r="F1" s="1356"/>
      <c r="G1" s="1356"/>
      <c r="H1" s="1357"/>
    </row>
    <row r="2" spans="1:8" ht="15" customHeight="1" x14ac:dyDescent="0.25">
      <c r="A2" s="1986" t="s">
        <v>1702</v>
      </c>
      <c r="B2" s="1987"/>
      <c r="C2" s="1987"/>
      <c r="D2" s="1987"/>
      <c r="E2" s="1987"/>
      <c r="F2" s="1987"/>
      <c r="G2" s="1987"/>
      <c r="H2" s="1988"/>
    </row>
    <row r="3" spans="1:8" ht="26.25" customHeight="1" x14ac:dyDescent="0.25">
      <c r="A3" s="1872" t="s">
        <v>403</v>
      </c>
      <c r="B3" s="1873"/>
      <c r="C3" s="1873"/>
      <c r="D3" s="1873"/>
      <c r="E3" s="1873"/>
      <c r="F3" s="1873"/>
      <c r="G3" s="1873"/>
      <c r="H3" s="1874"/>
    </row>
    <row r="4" spans="1:8" ht="13.8" thickBot="1" x14ac:dyDescent="0.3">
      <c r="A4" s="1202"/>
      <c r="B4" s="1203"/>
      <c r="C4" s="1199"/>
      <c r="D4" s="1199"/>
      <c r="E4" s="1199"/>
      <c r="F4" s="1185"/>
      <c r="G4" s="1185"/>
      <c r="H4" s="1186"/>
    </row>
    <row r="5" spans="1:8" ht="25.5" customHeight="1" thickBot="1" x14ac:dyDescent="0.3">
      <c r="A5" s="1346" t="s">
        <v>631</v>
      </c>
      <c r="B5" s="1370"/>
      <c r="C5" s="1368" t="s">
        <v>2017</v>
      </c>
      <c r="D5" s="1369"/>
      <c r="E5" s="1347"/>
      <c r="F5" s="1347"/>
      <c r="G5" s="1347"/>
      <c r="H5" s="1348"/>
    </row>
    <row r="6" spans="1:8" ht="15" customHeight="1" thickBot="1" x14ac:dyDescent="0.3">
      <c r="A6" s="136" t="s">
        <v>575</v>
      </c>
      <c r="B6" s="355"/>
      <c r="C6" s="354" t="s">
        <v>5</v>
      </c>
      <c r="D6" s="707"/>
      <c r="E6" s="707"/>
      <c r="F6" s="707"/>
      <c r="G6" s="707"/>
      <c r="H6" s="808"/>
    </row>
    <row r="7" spans="1:8" ht="51.75" customHeight="1" thickBot="1" x14ac:dyDescent="0.3">
      <c r="A7" s="1518" t="s">
        <v>2306</v>
      </c>
      <c r="B7" s="1519"/>
      <c r="C7" s="1519"/>
      <c r="D7" s="1519"/>
      <c r="E7" s="1519"/>
      <c r="F7" s="1519"/>
      <c r="G7" s="1519"/>
      <c r="H7" s="1520"/>
    </row>
    <row r="8" spans="1:8" ht="178.5" customHeight="1" thickBot="1" x14ac:dyDescent="0.3">
      <c r="A8" s="1518" t="s">
        <v>2307</v>
      </c>
      <c r="B8" s="1519"/>
      <c r="C8" s="1519"/>
      <c r="D8" s="1519"/>
      <c r="E8" s="1519"/>
      <c r="F8" s="1519"/>
      <c r="G8" s="1519"/>
      <c r="H8" s="1520"/>
    </row>
    <row r="9" spans="1:8" ht="15.75" customHeight="1" thickBot="1" x14ac:dyDescent="0.3">
      <c r="A9" s="1518" t="s">
        <v>2308</v>
      </c>
      <c r="B9" s="1519"/>
      <c r="C9" s="1519"/>
      <c r="D9" s="1519"/>
      <c r="E9" s="1519"/>
      <c r="F9" s="1519"/>
      <c r="G9" s="1519"/>
      <c r="H9" s="1520"/>
    </row>
    <row r="10" spans="1:8" ht="13.8" thickBot="1" x14ac:dyDescent="0.3">
      <c r="A10" s="1518" t="s">
        <v>2175</v>
      </c>
      <c r="B10" s="1519"/>
      <c r="C10" s="1519"/>
      <c r="D10" s="1519"/>
      <c r="E10" s="1519"/>
      <c r="F10" s="1519"/>
      <c r="G10" s="1519"/>
      <c r="H10" s="1520"/>
    </row>
    <row r="11" spans="1:8" ht="13.8" thickBot="1" x14ac:dyDescent="0.3">
      <c r="A11" s="1518" t="s">
        <v>2317</v>
      </c>
      <c r="B11" s="1519"/>
      <c r="C11" s="1519"/>
      <c r="D11" s="1519"/>
      <c r="E11" s="1519"/>
      <c r="F11" s="1519"/>
      <c r="G11" s="1519"/>
      <c r="H11" s="1520"/>
    </row>
    <row r="12" spans="1:8" ht="27" customHeight="1" thickBot="1" x14ac:dyDescent="0.3">
      <c r="A12" s="1518" t="s">
        <v>2309</v>
      </c>
      <c r="B12" s="1519"/>
      <c r="C12" s="1519"/>
      <c r="D12" s="1519"/>
      <c r="E12" s="1519"/>
      <c r="F12" s="1519"/>
      <c r="G12" s="1519"/>
      <c r="H12" s="1520"/>
    </row>
    <row r="13" spans="1:8" ht="13.8" thickBot="1" x14ac:dyDescent="0.3">
      <c r="A13" s="708"/>
      <c r="B13" s="1017"/>
      <c r="C13" s="1017"/>
      <c r="D13" s="1014"/>
      <c r="E13" s="1014"/>
      <c r="F13" s="1014"/>
      <c r="G13" s="764"/>
      <c r="H13" s="755"/>
    </row>
    <row r="14" spans="1:8" ht="13.8" thickBot="1" x14ac:dyDescent="0.3">
      <c r="A14" s="1929" t="s">
        <v>1320</v>
      </c>
      <c r="B14" s="1896"/>
      <c r="C14" s="1018" t="s">
        <v>819</v>
      </c>
      <c r="D14" s="1014" t="s">
        <v>820</v>
      </c>
      <c r="E14" s="989" t="s">
        <v>824</v>
      </c>
      <c r="F14" s="1018" t="s">
        <v>825</v>
      </c>
      <c r="G14" s="755" t="s">
        <v>828</v>
      </c>
      <c r="H14" s="755" t="s">
        <v>887</v>
      </c>
    </row>
    <row r="15" spans="1:8" ht="36.75" customHeight="1" thickBot="1" x14ac:dyDescent="0.3">
      <c r="A15" s="1985"/>
      <c r="B15" s="1898"/>
      <c r="C15" s="1802" t="s">
        <v>1309</v>
      </c>
      <c r="D15" s="1803"/>
      <c r="E15" s="1802" t="s">
        <v>1310</v>
      </c>
      <c r="F15" s="1803"/>
      <c r="G15" s="1802" t="s">
        <v>1319</v>
      </c>
      <c r="H15" s="1804"/>
    </row>
    <row r="16" spans="1:8" ht="57" customHeight="1" thickBot="1" x14ac:dyDescent="0.3">
      <c r="A16" s="990"/>
      <c r="B16" s="741" t="s">
        <v>1311</v>
      </c>
      <c r="C16" s="989" t="s">
        <v>1038</v>
      </c>
      <c r="D16" s="989" t="s">
        <v>1039</v>
      </c>
      <c r="E16" s="989" t="s">
        <v>1038</v>
      </c>
      <c r="F16" s="989" t="s">
        <v>2316</v>
      </c>
      <c r="G16" s="1018" t="s">
        <v>1000</v>
      </c>
      <c r="H16" s="991" t="s">
        <v>1312</v>
      </c>
    </row>
    <row r="17" spans="1:8" ht="27" thickBot="1" x14ac:dyDescent="0.3">
      <c r="A17" s="990">
        <v>1</v>
      </c>
      <c r="B17" s="741" t="s">
        <v>1087</v>
      </c>
      <c r="C17" s="716"/>
      <c r="D17" s="716"/>
      <c r="E17" s="716"/>
      <c r="F17" s="716"/>
      <c r="G17" s="990"/>
      <c r="H17" s="741"/>
    </row>
    <row r="18" spans="1:8" ht="27" thickBot="1" x14ac:dyDescent="0.3">
      <c r="A18" s="990">
        <v>2</v>
      </c>
      <c r="B18" s="741" t="s">
        <v>1097</v>
      </c>
      <c r="C18" s="716"/>
      <c r="D18" s="716"/>
      <c r="E18" s="716"/>
      <c r="F18" s="716"/>
      <c r="G18" s="990"/>
      <c r="H18" s="741"/>
    </row>
    <row r="19" spans="1:8" ht="27.75" customHeight="1" thickBot="1" x14ac:dyDescent="0.3">
      <c r="A19" s="990">
        <v>3</v>
      </c>
      <c r="B19" s="741" t="s">
        <v>1098</v>
      </c>
      <c r="C19" s="716"/>
      <c r="D19" s="716"/>
      <c r="E19" s="716"/>
      <c r="F19" s="716"/>
      <c r="G19" s="990"/>
      <c r="H19" s="741"/>
    </row>
    <row r="20" spans="1:8" ht="27" thickBot="1" x14ac:dyDescent="0.3">
      <c r="A20" s="990">
        <v>4</v>
      </c>
      <c r="B20" s="741" t="s">
        <v>1313</v>
      </c>
      <c r="C20" s="716"/>
      <c r="D20" s="716"/>
      <c r="E20" s="716"/>
      <c r="F20" s="716"/>
      <c r="G20" s="990"/>
      <c r="H20" s="741"/>
    </row>
    <row r="21" spans="1:8" ht="13.8" thickBot="1" x14ac:dyDescent="0.3">
      <c r="A21" s="990">
        <v>5</v>
      </c>
      <c r="B21" s="741" t="s">
        <v>1100</v>
      </c>
      <c r="C21" s="716"/>
      <c r="D21" s="716"/>
      <c r="E21" s="716"/>
      <c r="F21" s="716"/>
      <c r="G21" s="990"/>
      <c r="H21" s="741"/>
    </row>
    <row r="22" spans="1:8" ht="13.8" thickBot="1" x14ac:dyDescent="0.3">
      <c r="A22" s="990">
        <v>6</v>
      </c>
      <c r="B22" s="741" t="s">
        <v>491</v>
      </c>
      <c r="C22" s="716"/>
      <c r="D22" s="716"/>
      <c r="E22" s="716"/>
      <c r="F22" s="716"/>
      <c r="G22" s="990"/>
      <c r="H22" s="741"/>
    </row>
    <row r="23" spans="1:8" ht="13.8" thickBot="1" x14ac:dyDescent="0.3">
      <c r="A23" s="990">
        <v>7</v>
      </c>
      <c r="B23" s="741" t="s">
        <v>496</v>
      </c>
      <c r="C23" s="716"/>
      <c r="D23" s="716"/>
      <c r="E23" s="716"/>
      <c r="F23" s="716"/>
      <c r="G23" s="990"/>
      <c r="H23" s="741"/>
    </row>
    <row r="24" spans="1:8" ht="13.8" thickBot="1" x14ac:dyDescent="0.3">
      <c r="A24" s="990">
        <v>8</v>
      </c>
      <c r="B24" s="741" t="s">
        <v>1090</v>
      </c>
      <c r="C24" s="716"/>
      <c r="D24" s="716"/>
      <c r="E24" s="716"/>
      <c r="F24" s="716"/>
      <c r="G24" s="990"/>
      <c r="H24" s="741"/>
    </row>
    <row r="25" spans="1:8" ht="13.8" thickBot="1" x14ac:dyDescent="0.3">
      <c r="A25" s="990">
        <v>9</v>
      </c>
      <c r="B25" s="741" t="s">
        <v>493</v>
      </c>
      <c r="C25" s="716"/>
      <c r="D25" s="716"/>
      <c r="E25" s="716"/>
      <c r="F25" s="716"/>
      <c r="G25" s="990"/>
      <c r="H25" s="741"/>
    </row>
    <row r="26" spans="1:8" ht="13.8" thickBot="1" x14ac:dyDescent="0.3">
      <c r="A26" s="990">
        <v>10</v>
      </c>
      <c r="B26" s="741" t="s">
        <v>1103</v>
      </c>
      <c r="C26" s="716"/>
      <c r="D26" s="716"/>
      <c r="E26" s="716"/>
      <c r="F26" s="716"/>
      <c r="G26" s="990"/>
      <c r="H26" s="741"/>
    </row>
    <row r="27" spans="1:8" ht="29.25" customHeight="1" thickBot="1" x14ac:dyDescent="0.3">
      <c r="A27" s="1020">
        <v>11</v>
      </c>
      <c r="B27" s="677" t="s">
        <v>1314</v>
      </c>
      <c r="C27" s="716"/>
      <c r="D27" s="716"/>
      <c r="E27" s="716"/>
      <c r="F27" s="716"/>
      <c r="G27" s="1020"/>
      <c r="H27" s="677"/>
    </row>
    <row r="28" spans="1:8" ht="13.8" thickBot="1" x14ac:dyDescent="0.3">
      <c r="A28" s="1020">
        <v>12</v>
      </c>
      <c r="B28" s="677" t="s">
        <v>1315</v>
      </c>
      <c r="C28" s="716"/>
      <c r="D28" s="716"/>
      <c r="E28" s="716"/>
      <c r="F28" s="716"/>
      <c r="G28" s="1020"/>
      <c r="H28" s="677"/>
    </row>
    <row r="29" spans="1:8" ht="40.200000000000003" thickBot="1" x14ac:dyDescent="0.3">
      <c r="A29" s="990">
        <v>13</v>
      </c>
      <c r="B29" s="741" t="s">
        <v>1316</v>
      </c>
      <c r="C29" s="716"/>
      <c r="D29" s="716"/>
      <c r="E29" s="716"/>
      <c r="F29" s="716"/>
      <c r="G29" s="990"/>
      <c r="H29" s="741"/>
    </row>
    <row r="30" spans="1:8" ht="27" thickBot="1" x14ac:dyDescent="0.3">
      <c r="A30" s="990">
        <v>14</v>
      </c>
      <c r="B30" s="741" t="s">
        <v>1106</v>
      </c>
      <c r="C30" s="716"/>
      <c r="D30" s="716"/>
      <c r="E30" s="716"/>
      <c r="F30" s="716"/>
      <c r="G30" s="990"/>
      <c r="H30" s="741"/>
    </row>
    <row r="31" spans="1:8" ht="13.8" thickBot="1" x14ac:dyDescent="0.3">
      <c r="A31" s="990">
        <v>15</v>
      </c>
      <c r="B31" s="741" t="s">
        <v>1095</v>
      </c>
      <c r="C31" s="716"/>
      <c r="D31" s="716"/>
      <c r="E31" s="716"/>
      <c r="F31" s="716"/>
      <c r="G31" s="990"/>
      <c r="H31" s="741"/>
    </row>
    <row r="32" spans="1:8" ht="13.8" thickBot="1" x14ac:dyDescent="0.3">
      <c r="A32" s="990">
        <v>16</v>
      </c>
      <c r="B32" s="741" t="s">
        <v>1317</v>
      </c>
      <c r="C32" s="716"/>
      <c r="D32" s="716"/>
      <c r="E32" s="716"/>
      <c r="F32" s="716"/>
      <c r="G32" s="990"/>
      <c r="H32" s="741"/>
    </row>
    <row r="33" spans="1:8" ht="13.8" thickBot="1" x14ac:dyDescent="0.3">
      <c r="A33" s="990">
        <v>17</v>
      </c>
      <c r="B33" s="1019" t="s">
        <v>419</v>
      </c>
      <c r="C33" s="716"/>
      <c r="D33" s="716"/>
      <c r="E33" s="716"/>
      <c r="F33" s="716"/>
      <c r="G33" s="990"/>
      <c r="H33" s="741"/>
    </row>
    <row r="34" spans="1:8" ht="14.25" customHeight="1" x14ac:dyDescent="0.25">
      <c r="A34" s="8"/>
      <c r="B34" s="8"/>
    </row>
    <row r="35" spans="1:8" ht="103.5" customHeight="1" x14ac:dyDescent="0.25">
      <c r="A35" s="1888" t="s">
        <v>1321</v>
      </c>
      <c r="B35" s="1888"/>
      <c r="C35" s="1888"/>
      <c r="D35" s="1888"/>
      <c r="E35" s="1888"/>
      <c r="F35" s="1888"/>
      <c r="G35" s="1888"/>
      <c r="H35" s="1888"/>
    </row>
    <row r="36" spans="1:8" x14ac:dyDescent="0.25">
      <c r="A36" s="1793" t="s">
        <v>960</v>
      </c>
      <c r="B36" s="1793"/>
      <c r="C36" s="1793"/>
      <c r="D36" s="1793"/>
      <c r="E36" s="1793"/>
      <c r="F36" s="1793"/>
      <c r="G36" s="1793"/>
      <c r="H36" s="1793"/>
    </row>
    <row r="37" spans="1:8" ht="27" customHeight="1" x14ac:dyDescent="0.25">
      <c r="A37" s="1983" t="s">
        <v>2310</v>
      </c>
      <c r="B37" s="1983"/>
      <c r="C37" s="1983"/>
      <c r="D37" s="1983"/>
      <c r="E37" s="1983"/>
      <c r="F37" s="1983"/>
      <c r="G37" s="1983"/>
      <c r="H37" s="1983"/>
    </row>
    <row r="38" spans="1:8" ht="130.5" customHeight="1" x14ac:dyDescent="0.25">
      <c r="A38" s="1983" t="s">
        <v>2311</v>
      </c>
      <c r="B38" s="1983"/>
      <c r="C38" s="1983"/>
      <c r="D38" s="1983"/>
      <c r="E38" s="1983"/>
      <c r="F38" s="1983"/>
      <c r="G38" s="1983"/>
      <c r="H38" s="1983"/>
    </row>
    <row r="39" spans="1:8" ht="15.75" customHeight="1" x14ac:dyDescent="0.25">
      <c r="A39" s="1793" t="s">
        <v>1266</v>
      </c>
      <c r="B39" s="1793"/>
      <c r="C39" s="1793"/>
      <c r="D39" s="1793"/>
      <c r="E39" s="1793"/>
      <c r="F39" s="1793"/>
      <c r="G39" s="1793"/>
      <c r="H39" s="1793"/>
    </row>
    <row r="40" spans="1:8" ht="92.25" customHeight="1" x14ac:dyDescent="0.25">
      <c r="A40" s="1983" t="s">
        <v>2312</v>
      </c>
      <c r="B40" s="1983"/>
      <c r="C40" s="1983"/>
      <c r="D40" s="1983"/>
      <c r="E40" s="1983"/>
      <c r="F40" s="1983"/>
      <c r="G40" s="1983"/>
      <c r="H40" s="1983"/>
    </row>
    <row r="41" spans="1:8" ht="81" customHeight="1" x14ac:dyDescent="0.25">
      <c r="A41" s="1983" t="s">
        <v>2313</v>
      </c>
      <c r="B41" s="1983"/>
      <c r="C41" s="1983"/>
      <c r="D41" s="1983"/>
      <c r="E41" s="1983"/>
      <c r="F41" s="1983"/>
      <c r="G41" s="1983"/>
      <c r="H41" s="1983"/>
    </row>
    <row r="42" spans="1:8" ht="76.5" customHeight="1" x14ac:dyDescent="0.25">
      <c r="A42" s="1983" t="s">
        <v>2314</v>
      </c>
      <c r="B42" s="1983"/>
      <c r="C42" s="1983"/>
      <c r="D42" s="1983"/>
      <c r="E42" s="1983"/>
      <c r="F42" s="1983"/>
      <c r="G42" s="1983"/>
      <c r="H42" s="1983"/>
    </row>
    <row r="43" spans="1:8" ht="27" customHeight="1" x14ac:dyDescent="0.25">
      <c r="A43" s="1983" t="s">
        <v>2315</v>
      </c>
      <c r="B43" s="1983"/>
      <c r="C43" s="1983"/>
      <c r="D43" s="1983"/>
      <c r="E43" s="1983"/>
      <c r="F43" s="1983"/>
      <c r="G43" s="1983"/>
      <c r="H43" s="1983"/>
    </row>
    <row r="44" spans="1:8" ht="14.25" customHeight="1" x14ac:dyDescent="0.25">
      <c r="A44" s="1983" t="s">
        <v>1322</v>
      </c>
      <c r="B44" s="1983"/>
      <c r="C44" s="1983"/>
      <c r="D44" s="1983"/>
      <c r="E44" s="1983"/>
      <c r="F44" s="1983"/>
      <c r="G44" s="1983"/>
      <c r="H44" s="1983"/>
    </row>
    <row r="45" spans="1:8" ht="16.5" customHeight="1" x14ac:dyDescent="0.25">
      <c r="A45" s="1984" t="s">
        <v>1323</v>
      </c>
      <c r="B45" s="1984"/>
      <c r="C45" s="1984"/>
      <c r="D45" s="1984"/>
      <c r="E45" s="1984"/>
      <c r="F45" s="1984"/>
      <c r="G45" s="1984"/>
      <c r="H45" s="1984"/>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18" t="s">
        <v>1324</v>
      </c>
      <c r="B1" s="1619"/>
      <c r="C1" s="1356" t="s">
        <v>780</v>
      </c>
      <c r="D1" s="1356"/>
      <c r="E1" s="1356"/>
      <c r="F1" s="1356"/>
      <c r="G1" s="1356"/>
      <c r="H1" s="1356"/>
      <c r="I1" s="1356"/>
      <c r="J1" s="1356"/>
      <c r="K1" s="1356"/>
      <c r="L1" s="1356"/>
      <c r="M1" s="1356"/>
      <c r="N1" s="1356"/>
      <c r="O1" s="1356"/>
      <c r="P1" s="1356"/>
      <c r="Q1" s="1356"/>
      <c r="R1" s="1356"/>
      <c r="S1" s="1356"/>
      <c r="T1" s="1357"/>
    </row>
    <row r="2" spans="1:20" ht="15" customHeight="1" x14ac:dyDescent="0.25">
      <c r="A2" s="1986" t="s">
        <v>1709</v>
      </c>
      <c r="B2" s="1987"/>
      <c r="C2" s="1987"/>
      <c r="D2" s="1987"/>
      <c r="E2" s="1987"/>
      <c r="F2" s="1987"/>
      <c r="G2" s="1987"/>
      <c r="H2" s="1987"/>
      <c r="I2" s="1987"/>
      <c r="J2" s="1987"/>
      <c r="K2" s="1987"/>
      <c r="L2" s="1987"/>
      <c r="M2" s="1987"/>
      <c r="N2" s="1987"/>
      <c r="O2" s="1987"/>
      <c r="P2" s="1987"/>
      <c r="Q2" s="1987"/>
      <c r="R2" s="1987"/>
      <c r="S2" s="1987"/>
      <c r="T2" s="1988"/>
    </row>
    <row r="3" spans="1:20" ht="13.8" thickBot="1" x14ac:dyDescent="0.3">
      <c r="A3" s="1204"/>
      <c r="B3" s="1205"/>
      <c r="C3" s="1185"/>
      <c r="D3" s="1185"/>
      <c r="E3" s="1185"/>
      <c r="F3" s="1185"/>
      <c r="G3" s="1185"/>
      <c r="H3" s="1185"/>
      <c r="I3" s="1185"/>
      <c r="J3" s="1185"/>
      <c r="K3" s="1185"/>
      <c r="L3" s="1185"/>
      <c r="M3" s="1185"/>
      <c r="N3" s="1185"/>
      <c r="O3" s="1185"/>
      <c r="P3" s="1185"/>
      <c r="Q3" s="1185"/>
      <c r="R3" s="1185"/>
      <c r="S3" s="1185"/>
      <c r="T3" s="1186"/>
    </row>
    <row r="4" spans="1:20" ht="36" customHeight="1" thickBot="1" x14ac:dyDescent="0.3">
      <c r="A4" s="1346" t="s">
        <v>631</v>
      </c>
      <c r="B4" s="1516"/>
      <c r="C4" s="1346" t="s">
        <v>1325</v>
      </c>
      <c r="D4" s="1348"/>
      <c r="E4" s="1347"/>
      <c r="F4" s="1347"/>
      <c r="G4" s="1347"/>
      <c r="H4" s="1347"/>
      <c r="I4" s="1347"/>
      <c r="J4" s="1347"/>
      <c r="K4" s="1347"/>
      <c r="L4" s="1347"/>
      <c r="M4" s="1347"/>
      <c r="N4" s="1347"/>
      <c r="O4" s="1347"/>
      <c r="P4" s="1347"/>
      <c r="Q4" s="1347"/>
      <c r="R4" s="1347"/>
      <c r="S4" s="1347"/>
      <c r="T4" s="1348"/>
    </row>
    <row r="5" spans="1:20" ht="15" customHeight="1" thickBot="1" x14ac:dyDescent="0.3">
      <c r="A5" s="136" t="s">
        <v>575</v>
      </c>
      <c r="B5" s="377"/>
      <c r="C5" s="377"/>
      <c r="D5" s="377" t="s">
        <v>5</v>
      </c>
      <c r="E5" s="707"/>
      <c r="F5" s="707"/>
      <c r="G5" s="707"/>
      <c r="H5" s="707"/>
      <c r="I5" s="707"/>
      <c r="J5" s="707"/>
      <c r="K5" s="707"/>
      <c r="L5" s="707"/>
      <c r="M5" s="707"/>
      <c r="N5" s="707"/>
      <c r="O5" s="707"/>
      <c r="P5" s="707"/>
      <c r="Q5" s="707"/>
      <c r="R5" s="707"/>
      <c r="S5" s="707"/>
      <c r="T5" s="808"/>
    </row>
    <row r="6" spans="1:20" ht="36.75" customHeight="1" x14ac:dyDescent="0.25">
      <c r="A6" s="1994" t="s">
        <v>2318</v>
      </c>
      <c r="B6" s="1995"/>
      <c r="C6" s="1995"/>
      <c r="D6" s="1995"/>
      <c r="E6" s="1995"/>
      <c r="F6" s="1995"/>
      <c r="G6" s="1995"/>
      <c r="H6" s="1995"/>
      <c r="I6" s="1995"/>
      <c r="J6" s="1995"/>
      <c r="K6" s="1995"/>
      <c r="L6" s="1995"/>
      <c r="M6" s="1995"/>
      <c r="N6" s="1995"/>
      <c r="O6" s="1995"/>
      <c r="P6" s="1995"/>
      <c r="Q6" s="1995"/>
      <c r="R6" s="1995"/>
      <c r="S6" s="1995"/>
      <c r="T6" s="1996"/>
    </row>
    <row r="7" spans="1:20" ht="24" customHeight="1" x14ac:dyDescent="0.25">
      <c r="A7" s="1997" t="s">
        <v>1326</v>
      </c>
      <c r="B7" s="1998"/>
      <c r="C7" s="1998"/>
      <c r="D7" s="1998"/>
      <c r="E7" s="1998"/>
      <c r="F7" s="1998"/>
      <c r="G7" s="1998"/>
      <c r="H7" s="1998"/>
      <c r="I7" s="1998"/>
      <c r="J7" s="1998"/>
      <c r="K7" s="1998"/>
      <c r="L7" s="1998"/>
      <c r="M7" s="1998"/>
      <c r="N7" s="1998"/>
      <c r="O7" s="1998"/>
      <c r="P7" s="1998"/>
      <c r="Q7" s="1998"/>
      <c r="R7" s="1998"/>
      <c r="S7" s="1998"/>
      <c r="T7" s="1999"/>
    </row>
    <row r="8" spans="1:20" ht="68.25" customHeight="1" thickBot="1" x14ac:dyDescent="0.3">
      <c r="A8" s="1361" t="s">
        <v>1327</v>
      </c>
      <c r="B8" s="1362"/>
      <c r="C8" s="1362"/>
      <c r="D8" s="1362"/>
      <c r="E8" s="1362"/>
      <c r="F8" s="1362"/>
      <c r="G8" s="1362"/>
      <c r="H8" s="1362"/>
      <c r="I8" s="1362"/>
      <c r="J8" s="1362"/>
      <c r="K8" s="1362"/>
      <c r="L8" s="1362"/>
      <c r="M8" s="1362"/>
      <c r="N8" s="1362"/>
      <c r="O8" s="1362"/>
      <c r="P8" s="1362"/>
      <c r="Q8" s="1362"/>
      <c r="R8" s="1362"/>
      <c r="S8" s="1362"/>
      <c r="T8" s="2000"/>
    </row>
    <row r="9" spans="1:20" ht="26.25" customHeight="1" thickBot="1" x14ac:dyDescent="0.3">
      <c r="A9" s="1359" t="s">
        <v>2319</v>
      </c>
      <c r="B9" s="1360"/>
      <c r="C9" s="1360"/>
      <c r="D9" s="1360"/>
      <c r="E9" s="1360"/>
      <c r="F9" s="1360"/>
      <c r="G9" s="1360"/>
      <c r="H9" s="1360"/>
      <c r="I9" s="1360"/>
      <c r="J9" s="1360"/>
      <c r="K9" s="1360"/>
      <c r="L9" s="1360"/>
      <c r="M9" s="1360"/>
      <c r="N9" s="1360"/>
      <c r="O9" s="1360"/>
      <c r="P9" s="1360"/>
      <c r="Q9" s="1360"/>
      <c r="R9" s="1360"/>
      <c r="S9" s="1360"/>
      <c r="T9" s="1777"/>
    </row>
    <row r="10" spans="1:20" ht="13.8" thickBot="1" x14ac:dyDescent="0.3">
      <c r="A10" s="1359" t="s">
        <v>2320</v>
      </c>
      <c r="B10" s="1360"/>
      <c r="C10" s="1360"/>
      <c r="D10" s="1360"/>
      <c r="E10" s="1360"/>
      <c r="F10" s="1360"/>
      <c r="G10" s="1360"/>
      <c r="H10" s="1360"/>
      <c r="I10" s="1360"/>
      <c r="J10" s="1360"/>
      <c r="K10" s="1360"/>
      <c r="L10" s="1360"/>
      <c r="M10" s="1360"/>
      <c r="N10" s="1360"/>
      <c r="O10" s="1360"/>
      <c r="P10" s="1360"/>
      <c r="Q10" s="1360"/>
      <c r="R10" s="1360"/>
      <c r="S10" s="1360"/>
      <c r="T10" s="1777"/>
    </row>
    <row r="11" spans="1:20" ht="13.8" thickBot="1" x14ac:dyDescent="0.3">
      <c r="A11" s="1359" t="s">
        <v>2321</v>
      </c>
      <c r="B11" s="1360"/>
      <c r="C11" s="1360"/>
      <c r="D11" s="1360"/>
      <c r="E11" s="1360"/>
      <c r="F11" s="1360"/>
      <c r="G11" s="1360"/>
      <c r="H11" s="1360"/>
      <c r="I11" s="1360"/>
      <c r="J11" s="1360"/>
      <c r="K11" s="1360"/>
      <c r="L11" s="1360"/>
      <c r="M11" s="1360"/>
      <c r="N11" s="1360"/>
      <c r="O11" s="1360"/>
      <c r="P11" s="1360"/>
      <c r="Q11" s="1360"/>
      <c r="R11" s="1360"/>
      <c r="S11" s="1360"/>
      <c r="T11" s="1777"/>
    </row>
    <row r="12" spans="1:20" ht="25.5" customHeight="1" thickBot="1" x14ac:dyDescent="0.3">
      <c r="A12" s="1359" t="s">
        <v>2309</v>
      </c>
      <c r="B12" s="1360"/>
      <c r="C12" s="1360"/>
      <c r="D12" s="1360"/>
      <c r="E12" s="1360"/>
      <c r="F12" s="1360"/>
      <c r="G12" s="1360"/>
      <c r="H12" s="1360"/>
      <c r="I12" s="1360"/>
      <c r="J12" s="1360"/>
      <c r="K12" s="1360"/>
      <c r="L12" s="1360"/>
      <c r="M12" s="1360"/>
      <c r="N12" s="1360"/>
      <c r="O12" s="1360"/>
      <c r="P12" s="1360"/>
      <c r="Q12" s="1360"/>
      <c r="R12" s="1360"/>
      <c r="S12" s="1360"/>
      <c r="T12" s="1777"/>
    </row>
    <row r="13" spans="1:20" ht="13.8" thickBot="1" x14ac:dyDescent="0.3">
      <c r="A13" s="708"/>
      <c r="B13" s="1017"/>
      <c r="C13" s="765"/>
      <c r="D13" s="1943"/>
      <c r="E13" s="1943"/>
      <c r="F13" s="1943"/>
      <c r="G13" s="1943"/>
      <c r="H13" s="1943"/>
      <c r="I13" s="1943"/>
      <c r="J13" s="1943"/>
      <c r="K13" s="1943"/>
      <c r="L13" s="1943"/>
      <c r="M13" s="1943"/>
      <c r="N13" s="1943"/>
      <c r="O13" s="1943"/>
      <c r="P13" s="1943"/>
      <c r="Q13" s="1943"/>
      <c r="R13" s="1943"/>
      <c r="S13" s="1943"/>
      <c r="T13" s="755"/>
    </row>
    <row r="14" spans="1:20" ht="18.75" customHeight="1" thickBot="1" x14ac:dyDescent="0.3">
      <c r="A14" s="1778" t="s">
        <v>1331</v>
      </c>
      <c r="B14" s="1780"/>
      <c r="C14" s="1802" t="s">
        <v>1040</v>
      </c>
      <c r="D14" s="1803"/>
      <c r="E14" s="1803"/>
      <c r="F14" s="1803"/>
      <c r="G14" s="1803"/>
      <c r="H14" s="1803"/>
      <c r="I14" s="1803"/>
      <c r="J14" s="1803"/>
      <c r="K14" s="1803"/>
      <c r="L14" s="1803"/>
      <c r="M14" s="1803"/>
      <c r="N14" s="1803"/>
      <c r="O14" s="1803"/>
      <c r="P14" s="1803"/>
      <c r="Q14" s="1803"/>
      <c r="R14" s="1804"/>
      <c r="S14" s="1990" t="s">
        <v>419</v>
      </c>
      <c r="T14" s="1990" t="s">
        <v>2327</v>
      </c>
    </row>
    <row r="15" spans="1:20" ht="29.25" customHeight="1" thickBot="1" x14ac:dyDescent="0.3">
      <c r="A15" s="1992" t="s">
        <v>1311</v>
      </c>
      <c r="B15" s="1993"/>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1328</v>
      </c>
      <c r="R15" s="1023" t="s">
        <v>1329</v>
      </c>
      <c r="S15" s="1991"/>
      <c r="T15" s="1991"/>
    </row>
    <row r="16" spans="1:20" ht="27" thickBot="1" x14ac:dyDescent="0.3">
      <c r="A16" s="990">
        <v>1</v>
      </c>
      <c r="B16" s="741" t="s">
        <v>1330</v>
      </c>
      <c r="C16" s="741"/>
      <c r="D16" s="741"/>
      <c r="E16" s="741"/>
      <c r="F16" s="741"/>
      <c r="G16" s="741"/>
      <c r="H16" s="741"/>
      <c r="I16" s="741"/>
      <c r="J16" s="741"/>
      <c r="K16" s="741"/>
      <c r="L16" s="741"/>
      <c r="M16" s="741"/>
      <c r="N16" s="741"/>
      <c r="O16" s="741"/>
      <c r="P16" s="741"/>
      <c r="Q16" s="741"/>
      <c r="R16" s="741"/>
      <c r="S16" s="741"/>
      <c r="T16" s="741"/>
    </row>
    <row r="17" spans="1:20" ht="27" thickBot="1" x14ac:dyDescent="0.3">
      <c r="A17" s="990">
        <v>2</v>
      </c>
      <c r="B17" s="741" t="s">
        <v>1134</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3">
      <c r="A18" s="990">
        <v>3</v>
      </c>
      <c r="B18" s="741" t="s">
        <v>1098</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3">
      <c r="A19" s="990">
        <v>4</v>
      </c>
      <c r="B19" s="741" t="s">
        <v>1313</v>
      </c>
      <c r="C19" s="741"/>
      <c r="D19" s="741"/>
      <c r="E19" s="741"/>
      <c r="F19" s="741"/>
      <c r="G19" s="741"/>
      <c r="H19" s="741"/>
      <c r="I19" s="741"/>
      <c r="J19" s="741"/>
      <c r="K19" s="741"/>
      <c r="L19" s="741"/>
      <c r="M19" s="741"/>
      <c r="N19" s="741"/>
      <c r="O19" s="741"/>
      <c r="P19" s="741"/>
      <c r="Q19" s="741"/>
      <c r="R19" s="741"/>
      <c r="S19" s="741"/>
      <c r="T19" s="741"/>
    </row>
    <row r="20" spans="1:20" ht="13.8" thickBot="1" x14ac:dyDescent="0.3">
      <c r="A20" s="990">
        <v>5</v>
      </c>
      <c r="B20" s="741" t="s">
        <v>1100</v>
      </c>
      <c r="C20" s="741"/>
      <c r="D20" s="741"/>
      <c r="E20" s="741"/>
      <c r="F20" s="741"/>
      <c r="G20" s="741"/>
      <c r="H20" s="741"/>
      <c r="I20" s="741"/>
      <c r="J20" s="741"/>
      <c r="K20" s="741"/>
      <c r="L20" s="741"/>
      <c r="M20" s="741"/>
      <c r="N20" s="741"/>
      <c r="O20" s="741"/>
      <c r="P20" s="741"/>
      <c r="Q20" s="741"/>
      <c r="R20" s="741"/>
      <c r="S20" s="741"/>
      <c r="T20" s="741"/>
    </row>
    <row r="21" spans="1:20" ht="13.8" thickBot="1" x14ac:dyDescent="0.3">
      <c r="A21" s="1020">
        <v>6</v>
      </c>
      <c r="B21" s="677" t="s">
        <v>491</v>
      </c>
      <c r="C21" s="677"/>
      <c r="D21" s="677"/>
      <c r="E21" s="677"/>
      <c r="F21" s="677"/>
      <c r="G21" s="677"/>
      <c r="H21" s="677"/>
      <c r="I21" s="677"/>
      <c r="J21" s="677"/>
      <c r="K21" s="677"/>
      <c r="L21" s="677"/>
      <c r="M21" s="677"/>
      <c r="N21" s="677"/>
      <c r="O21" s="677"/>
      <c r="P21" s="677"/>
      <c r="Q21" s="677"/>
      <c r="R21" s="677"/>
      <c r="S21" s="677"/>
      <c r="T21" s="677"/>
    </row>
    <row r="22" spans="1:20" ht="13.8" thickBot="1" x14ac:dyDescent="0.3">
      <c r="A22" s="1020">
        <v>7</v>
      </c>
      <c r="B22" s="677" t="s">
        <v>496</v>
      </c>
      <c r="C22" s="677"/>
      <c r="D22" s="677"/>
      <c r="E22" s="677"/>
      <c r="F22" s="677"/>
      <c r="G22" s="677"/>
      <c r="H22" s="677"/>
      <c r="I22" s="677"/>
      <c r="J22" s="677"/>
      <c r="K22" s="677"/>
      <c r="L22" s="677"/>
      <c r="M22" s="677"/>
      <c r="N22" s="677"/>
      <c r="O22" s="677"/>
      <c r="P22" s="677"/>
      <c r="Q22" s="677"/>
      <c r="R22" s="677"/>
      <c r="S22" s="677"/>
      <c r="T22" s="677"/>
    </row>
    <row r="23" spans="1:20" ht="13.8" thickBot="1" x14ac:dyDescent="0.3">
      <c r="A23" s="990">
        <v>8</v>
      </c>
      <c r="B23" s="741" t="s">
        <v>1090</v>
      </c>
      <c r="C23" s="741"/>
      <c r="D23" s="741"/>
      <c r="E23" s="741"/>
      <c r="F23" s="741"/>
      <c r="G23" s="741"/>
      <c r="H23" s="741"/>
      <c r="I23" s="741"/>
      <c r="J23" s="741"/>
      <c r="K23" s="741"/>
      <c r="L23" s="741"/>
      <c r="M23" s="741"/>
      <c r="N23" s="741"/>
      <c r="O23" s="741"/>
      <c r="P23" s="741"/>
      <c r="Q23" s="741"/>
      <c r="R23" s="741"/>
      <c r="S23" s="741"/>
      <c r="T23" s="741"/>
    </row>
    <row r="24" spans="1:20" ht="13.8" thickBot="1" x14ac:dyDescent="0.3">
      <c r="A24" s="990">
        <v>9</v>
      </c>
      <c r="B24" s="741" t="s">
        <v>493</v>
      </c>
      <c r="C24" s="741"/>
      <c r="D24" s="741"/>
      <c r="E24" s="741"/>
      <c r="F24" s="741"/>
      <c r="G24" s="741"/>
      <c r="H24" s="741"/>
      <c r="I24" s="741"/>
      <c r="J24" s="741"/>
      <c r="K24" s="741"/>
      <c r="L24" s="741"/>
      <c r="M24" s="741"/>
      <c r="N24" s="741"/>
      <c r="O24" s="741"/>
      <c r="P24" s="741"/>
      <c r="Q24" s="741"/>
      <c r="R24" s="741"/>
      <c r="S24" s="741"/>
      <c r="T24" s="741"/>
    </row>
    <row r="25" spans="1:20" ht="13.8" thickBot="1" x14ac:dyDescent="0.3">
      <c r="A25" s="990">
        <v>10</v>
      </c>
      <c r="B25" s="741" t="s">
        <v>1103</v>
      </c>
      <c r="C25" s="741"/>
      <c r="D25" s="741"/>
      <c r="E25" s="741"/>
      <c r="F25" s="741"/>
      <c r="G25" s="741"/>
      <c r="H25" s="741"/>
      <c r="I25" s="741"/>
      <c r="J25" s="741"/>
      <c r="K25" s="741"/>
      <c r="L25" s="741"/>
      <c r="M25" s="741"/>
      <c r="N25" s="741"/>
      <c r="O25" s="741"/>
      <c r="P25" s="741"/>
      <c r="Q25" s="741"/>
      <c r="R25" s="741"/>
      <c r="S25" s="741"/>
      <c r="T25" s="741"/>
    </row>
    <row r="26" spans="1:20" ht="13.8" thickBot="1" x14ac:dyDescent="0.3">
      <c r="A26" s="1020">
        <v>11</v>
      </c>
      <c r="B26" s="677" t="s">
        <v>1314</v>
      </c>
      <c r="C26" s="677"/>
      <c r="D26" s="677"/>
      <c r="E26" s="677"/>
      <c r="F26" s="677"/>
      <c r="G26" s="677"/>
      <c r="H26" s="677"/>
      <c r="I26" s="677"/>
      <c r="J26" s="677"/>
      <c r="K26" s="677"/>
      <c r="L26" s="677"/>
      <c r="M26" s="677"/>
      <c r="N26" s="677"/>
      <c r="O26" s="677"/>
      <c r="P26" s="677"/>
      <c r="Q26" s="677"/>
      <c r="R26" s="677"/>
      <c r="S26" s="677"/>
      <c r="T26" s="677"/>
    </row>
    <row r="27" spans="1:20" ht="13.8" thickBot="1" x14ac:dyDescent="0.3">
      <c r="A27" s="990">
        <v>12</v>
      </c>
      <c r="B27" s="741" t="s">
        <v>1315</v>
      </c>
      <c r="C27" s="741"/>
      <c r="D27" s="741"/>
      <c r="E27" s="741"/>
      <c r="F27" s="741"/>
      <c r="G27" s="741"/>
      <c r="H27" s="741"/>
      <c r="I27" s="741"/>
      <c r="J27" s="741"/>
      <c r="K27" s="741"/>
      <c r="L27" s="741"/>
      <c r="M27" s="741"/>
      <c r="N27" s="741"/>
      <c r="O27" s="741"/>
      <c r="P27" s="741"/>
      <c r="Q27" s="741"/>
      <c r="R27" s="741"/>
      <c r="S27" s="741"/>
      <c r="T27" s="741"/>
    </row>
    <row r="28" spans="1:20" ht="40.200000000000003" thickBot="1" x14ac:dyDescent="0.3">
      <c r="A28" s="1020">
        <v>13</v>
      </c>
      <c r="B28" s="677" t="s">
        <v>1316</v>
      </c>
      <c r="C28" s="677"/>
      <c r="D28" s="677"/>
      <c r="E28" s="677"/>
      <c r="F28" s="677"/>
      <c r="G28" s="677"/>
      <c r="H28" s="677"/>
      <c r="I28" s="677"/>
      <c r="J28" s="677"/>
      <c r="K28" s="677"/>
      <c r="L28" s="677"/>
      <c r="M28" s="677"/>
      <c r="N28" s="677"/>
      <c r="O28" s="677"/>
      <c r="P28" s="677"/>
      <c r="Q28" s="677"/>
      <c r="R28" s="677"/>
      <c r="S28" s="677"/>
      <c r="T28" s="677"/>
    </row>
    <row r="29" spans="1:20" ht="27" thickBot="1" x14ac:dyDescent="0.3">
      <c r="A29" s="990">
        <v>14</v>
      </c>
      <c r="B29" s="741" t="s">
        <v>1106</v>
      </c>
      <c r="C29" s="741"/>
      <c r="D29" s="741"/>
      <c r="E29" s="741"/>
      <c r="F29" s="741"/>
      <c r="G29" s="741"/>
      <c r="H29" s="741"/>
      <c r="I29" s="741"/>
      <c r="J29" s="741"/>
      <c r="K29" s="741"/>
      <c r="L29" s="741"/>
      <c r="M29" s="741"/>
      <c r="N29" s="741"/>
      <c r="O29" s="741"/>
      <c r="P29" s="741"/>
      <c r="Q29" s="741"/>
      <c r="R29" s="741"/>
      <c r="S29" s="741"/>
      <c r="T29" s="741"/>
    </row>
    <row r="30" spans="1:20" ht="13.8" thickBot="1" x14ac:dyDescent="0.3">
      <c r="A30" s="990">
        <v>15</v>
      </c>
      <c r="B30" s="741" t="s">
        <v>1095</v>
      </c>
      <c r="C30" s="741"/>
      <c r="D30" s="741"/>
      <c r="E30" s="741"/>
      <c r="F30" s="741"/>
      <c r="G30" s="741"/>
      <c r="H30" s="741"/>
      <c r="I30" s="741"/>
      <c r="J30" s="741"/>
      <c r="K30" s="741"/>
      <c r="L30" s="741"/>
      <c r="M30" s="741"/>
      <c r="N30" s="741"/>
      <c r="O30" s="741"/>
      <c r="P30" s="741"/>
      <c r="Q30" s="741"/>
      <c r="R30" s="741"/>
      <c r="S30" s="741"/>
      <c r="T30" s="741"/>
    </row>
    <row r="31" spans="1:20" ht="13.8" thickBot="1" x14ac:dyDescent="0.3">
      <c r="A31" s="990">
        <v>16</v>
      </c>
      <c r="B31" s="741" t="s">
        <v>1317</v>
      </c>
      <c r="C31" s="741"/>
      <c r="D31" s="741"/>
      <c r="E31" s="741"/>
      <c r="F31" s="741"/>
      <c r="G31" s="741"/>
      <c r="H31" s="741"/>
      <c r="I31" s="741"/>
      <c r="J31" s="741"/>
      <c r="K31" s="741"/>
      <c r="L31" s="741"/>
      <c r="M31" s="741"/>
      <c r="N31" s="741"/>
      <c r="O31" s="741"/>
      <c r="P31" s="741"/>
      <c r="Q31" s="741"/>
      <c r="R31" s="741"/>
      <c r="S31" s="741"/>
      <c r="T31" s="741"/>
    </row>
    <row r="32" spans="1:20" ht="13.8" thickBot="1" x14ac:dyDescent="0.3">
      <c r="A32" s="990">
        <v>17</v>
      </c>
      <c r="B32" s="758" t="s">
        <v>419</v>
      </c>
      <c r="C32" s="741"/>
      <c r="D32" s="741"/>
      <c r="E32" s="741"/>
      <c r="F32" s="741"/>
      <c r="G32" s="741"/>
      <c r="H32" s="741"/>
      <c r="I32" s="741"/>
      <c r="J32" s="741"/>
      <c r="K32" s="741"/>
      <c r="L32" s="741"/>
      <c r="M32" s="741"/>
      <c r="N32" s="741"/>
      <c r="O32" s="741"/>
      <c r="P32" s="741"/>
      <c r="Q32" s="741"/>
      <c r="R32" s="741"/>
      <c r="S32" s="741"/>
      <c r="T32" s="741"/>
    </row>
    <row r="33" spans="1:20" ht="9" customHeight="1" x14ac:dyDescent="0.25">
      <c r="A33" s="8"/>
      <c r="B33" s="8"/>
    </row>
    <row r="34" spans="1:20" x14ac:dyDescent="0.25">
      <c r="A34" s="1983" t="s">
        <v>960</v>
      </c>
      <c r="B34" s="1983"/>
      <c r="C34" s="1983"/>
      <c r="D34" s="1983"/>
      <c r="E34" s="1983"/>
      <c r="F34" s="1983"/>
      <c r="G34" s="1983"/>
      <c r="H34" s="1983"/>
      <c r="I34" s="1983"/>
      <c r="J34" s="1983"/>
      <c r="K34" s="1983"/>
      <c r="L34" s="1983"/>
    </row>
    <row r="35" spans="1:20" ht="39" customHeight="1" x14ac:dyDescent="0.25">
      <c r="A35" s="1989" t="s">
        <v>2322</v>
      </c>
      <c r="B35" s="1989"/>
      <c r="C35" s="1989"/>
      <c r="D35" s="1989"/>
      <c r="E35" s="1989"/>
      <c r="F35" s="1989"/>
      <c r="G35" s="1989"/>
      <c r="H35" s="1989"/>
      <c r="I35" s="1989"/>
      <c r="J35" s="1989"/>
      <c r="K35" s="1989"/>
      <c r="L35" s="1989"/>
      <c r="M35" s="1989"/>
      <c r="N35" s="1989"/>
      <c r="O35" s="1989"/>
      <c r="P35" s="1989"/>
      <c r="Q35" s="1989"/>
      <c r="R35" s="1989"/>
      <c r="S35" s="1989"/>
      <c r="T35" s="1989"/>
    </row>
    <row r="36" spans="1:20" ht="12.75" customHeight="1" x14ac:dyDescent="0.25">
      <c r="A36" s="1989" t="s">
        <v>2323</v>
      </c>
      <c r="B36" s="1989"/>
      <c r="C36" s="1989"/>
      <c r="D36" s="1989"/>
      <c r="E36" s="1989"/>
      <c r="F36" s="1989"/>
      <c r="G36" s="1989"/>
      <c r="H36" s="1989"/>
      <c r="I36" s="1989"/>
      <c r="J36" s="1989"/>
      <c r="K36" s="1989"/>
      <c r="L36" s="1989"/>
      <c r="M36" s="1989"/>
      <c r="N36" s="1989"/>
      <c r="O36" s="1989"/>
      <c r="P36" s="1989"/>
      <c r="Q36" s="1989"/>
      <c r="R36" s="1989"/>
      <c r="S36" s="1989"/>
      <c r="T36" s="1989"/>
    </row>
    <row r="37" spans="1:20" ht="90" customHeight="1" x14ac:dyDescent="0.25">
      <c r="A37" s="1989" t="s">
        <v>2324</v>
      </c>
      <c r="B37" s="1989"/>
      <c r="C37" s="1989"/>
      <c r="D37" s="1989"/>
      <c r="E37" s="1989"/>
      <c r="F37" s="1989"/>
      <c r="G37" s="1989"/>
      <c r="H37" s="1989"/>
      <c r="I37" s="1989"/>
      <c r="J37" s="1989"/>
      <c r="K37" s="1989"/>
      <c r="L37" s="1989"/>
      <c r="M37" s="1989"/>
      <c r="N37" s="1989"/>
      <c r="O37" s="1989"/>
      <c r="P37" s="1989"/>
      <c r="Q37" s="1989"/>
      <c r="R37" s="1989"/>
      <c r="S37" s="1989"/>
      <c r="T37" s="1989"/>
    </row>
    <row r="38" spans="1:20" ht="13.5" customHeight="1" x14ac:dyDescent="0.25">
      <c r="A38" s="1989" t="s">
        <v>2325</v>
      </c>
      <c r="B38" s="1989"/>
      <c r="C38" s="1989"/>
      <c r="D38" s="1989"/>
      <c r="E38" s="1989"/>
      <c r="F38" s="1989"/>
      <c r="G38" s="1989"/>
      <c r="H38" s="1989"/>
      <c r="I38" s="1989"/>
      <c r="J38" s="1989"/>
      <c r="K38" s="1989"/>
      <c r="L38" s="1989"/>
      <c r="M38" s="1989"/>
      <c r="N38" s="1989"/>
      <c r="O38" s="1989"/>
      <c r="P38" s="1989"/>
      <c r="Q38" s="1989"/>
      <c r="R38" s="1989"/>
      <c r="S38" s="1989"/>
      <c r="T38" s="1989"/>
    </row>
    <row r="39" spans="1:20" ht="27.75" customHeight="1" x14ac:dyDescent="0.25">
      <c r="A39" s="1989" t="s">
        <v>2326</v>
      </c>
      <c r="B39" s="1989"/>
      <c r="C39" s="1989"/>
      <c r="D39" s="1989"/>
      <c r="E39" s="1989"/>
      <c r="F39" s="1989"/>
      <c r="G39" s="1989"/>
      <c r="H39" s="1989"/>
      <c r="I39" s="1989"/>
      <c r="J39" s="1989"/>
      <c r="K39" s="1989"/>
      <c r="L39" s="1989"/>
      <c r="M39" s="1989"/>
      <c r="N39" s="1989"/>
      <c r="O39" s="1989"/>
      <c r="P39" s="1989"/>
      <c r="Q39" s="1989"/>
      <c r="R39" s="1989"/>
      <c r="S39" s="1989"/>
      <c r="T39" s="1989"/>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18" t="s">
        <v>1333</v>
      </c>
      <c r="B1" s="1619"/>
      <c r="C1" s="1356" t="s">
        <v>780</v>
      </c>
      <c r="D1" s="1357"/>
    </row>
    <row r="2" spans="1:4" ht="15" customHeight="1" x14ac:dyDescent="0.25">
      <c r="A2" s="220" t="s">
        <v>1704</v>
      </c>
      <c r="B2" s="345"/>
      <c r="C2" s="345"/>
      <c r="D2" s="804"/>
    </row>
    <row r="3" spans="1:4" ht="13.8" thickBot="1" x14ac:dyDescent="0.3">
      <c r="A3" s="1204"/>
      <c r="B3" s="1205"/>
      <c r="C3" s="1185"/>
      <c r="D3" s="1186"/>
    </row>
    <row r="4" spans="1:4" ht="31.5" customHeight="1" thickBot="1" x14ac:dyDescent="0.3">
      <c r="A4" s="1346" t="s">
        <v>631</v>
      </c>
      <c r="B4" s="1516"/>
      <c r="C4" s="1346" t="s">
        <v>1335</v>
      </c>
      <c r="D4" s="1348"/>
    </row>
    <row r="5" spans="1:4" ht="15" customHeight="1" thickBot="1" x14ac:dyDescent="0.3">
      <c r="A5" s="136" t="s">
        <v>575</v>
      </c>
      <c r="B5" s="377"/>
      <c r="C5" s="377" t="s">
        <v>5</v>
      </c>
      <c r="D5" s="603"/>
    </row>
    <row r="6" spans="1:4" ht="19.5" customHeight="1" thickBot="1" x14ac:dyDescent="0.3">
      <c r="A6" s="1340" t="s">
        <v>2328</v>
      </c>
      <c r="B6" s="1341"/>
      <c r="C6" s="1341"/>
      <c r="D6" s="1527"/>
    </row>
    <row r="7" spans="1:4" ht="40.5" customHeight="1" x14ac:dyDescent="0.25">
      <c r="A7" s="1342" t="s">
        <v>2329</v>
      </c>
      <c r="B7" s="1343"/>
      <c r="C7" s="1343"/>
      <c r="D7" s="1517"/>
    </row>
    <row r="8" spans="1:4" ht="56.25" customHeight="1" thickBot="1" x14ac:dyDescent="0.3">
      <c r="A8" s="1977" t="s">
        <v>2330</v>
      </c>
      <c r="B8" s="1978"/>
      <c r="C8" s="1978"/>
      <c r="D8" s="1979"/>
    </row>
    <row r="9" spans="1:4" ht="15.75" customHeight="1" thickBot="1" x14ac:dyDescent="0.3">
      <c r="A9" s="1359" t="s">
        <v>2109</v>
      </c>
      <c r="B9" s="1360"/>
      <c r="C9" s="1360"/>
      <c r="D9" s="694"/>
    </row>
    <row r="10" spans="1:4" ht="15.75" customHeight="1" thickBot="1" x14ac:dyDescent="0.3">
      <c r="A10" s="1359" t="s">
        <v>2331</v>
      </c>
      <c r="B10" s="1360"/>
      <c r="C10" s="1360"/>
      <c r="D10" s="694"/>
    </row>
    <row r="11" spans="1:4" ht="15.75" customHeight="1" thickBot="1" x14ac:dyDescent="0.3">
      <c r="A11" s="1359" t="s">
        <v>2332</v>
      </c>
      <c r="B11" s="1360"/>
      <c r="C11" s="1360"/>
      <c r="D11" s="694"/>
    </row>
    <row r="12" spans="1:4" ht="25.5" customHeight="1" thickBot="1" x14ac:dyDescent="0.3">
      <c r="A12" s="1354" t="s">
        <v>1336</v>
      </c>
      <c r="B12" s="1355"/>
      <c r="C12" s="1355"/>
      <c r="D12" s="2004"/>
    </row>
    <row r="13" spans="1:4" ht="106.2" thickBot="1" x14ac:dyDescent="0.3">
      <c r="A13" s="685" t="s">
        <v>1348</v>
      </c>
      <c r="B13" s="683" t="s">
        <v>758</v>
      </c>
      <c r="C13" s="683" t="s">
        <v>1337</v>
      </c>
      <c r="D13" s="683"/>
    </row>
    <row r="14" spans="1:4" ht="63.75" customHeight="1" thickBot="1" x14ac:dyDescent="0.3">
      <c r="A14" s="685" t="s">
        <v>1348</v>
      </c>
      <c r="B14" s="683" t="s">
        <v>764</v>
      </c>
      <c r="C14" s="683" t="s">
        <v>1338</v>
      </c>
      <c r="D14" s="683"/>
    </row>
    <row r="15" spans="1:4" ht="51.75" customHeight="1" thickBot="1" x14ac:dyDescent="0.3">
      <c r="A15" s="685" t="s">
        <v>1348</v>
      </c>
      <c r="B15" s="683" t="s">
        <v>767</v>
      </c>
      <c r="C15" s="683" t="s">
        <v>1339</v>
      </c>
      <c r="D15" s="683"/>
    </row>
    <row r="16" spans="1:4" ht="27.75" customHeight="1" thickBot="1" x14ac:dyDescent="0.3">
      <c r="A16" s="685" t="s">
        <v>1349</v>
      </c>
      <c r="B16" s="683" t="s">
        <v>768</v>
      </c>
      <c r="C16" s="683" t="s">
        <v>2333</v>
      </c>
      <c r="D16" s="683"/>
    </row>
    <row r="17" spans="1:4" ht="117" customHeight="1" thickBot="1" x14ac:dyDescent="0.3">
      <c r="A17" s="685" t="s">
        <v>1349</v>
      </c>
      <c r="B17" s="683" t="s">
        <v>769</v>
      </c>
      <c r="C17" s="683" t="s">
        <v>1340</v>
      </c>
      <c r="D17" s="683"/>
    </row>
    <row r="18" spans="1:4" ht="78" customHeight="1" thickBot="1" x14ac:dyDescent="0.3">
      <c r="A18" s="690" t="s">
        <v>1350</v>
      </c>
      <c r="B18" s="1015" t="s">
        <v>770</v>
      </c>
      <c r="C18" s="1015" t="s">
        <v>1341</v>
      </c>
      <c r="D18" s="1015"/>
    </row>
    <row r="19" spans="1:4" ht="54.75" customHeight="1" x14ac:dyDescent="0.25">
      <c r="A19" s="2001" t="s">
        <v>1350</v>
      </c>
      <c r="B19" s="1336" t="s">
        <v>771</v>
      </c>
      <c r="C19" s="679" t="s">
        <v>1342</v>
      </c>
      <c r="D19" s="679"/>
    </row>
    <row r="20" spans="1:4" ht="91.5" customHeight="1" x14ac:dyDescent="0.25">
      <c r="A20" s="2002"/>
      <c r="B20" s="1337"/>
      <c r="C20" s="681" t="s">
        <v>1343</v>
      </c>
      <c r="D20" s="681"/>
    </row>
    <row r="21" spans="1:4" ht="16.5" customHeight="1" x14ac:dyDescent="0.25">
      <c r="A21" s="2002"/>
      <c r="B21" s="1337"/>
      <c r="C21" s="681" t="s">
        <v>1344</v>
      </c>
      <c r="D21" s="681"/>
    </row>
    <row r="22" spans="1:4" ht="77.25" customHeight="1" x14ac:dyDescent="0.25">
      <c r="A22" s="2002"/>
      <c r="B22" s="1337"/>
      <c r="C22" s="681" t="s">
        <v>1345</v>
      </c>
      <c r="D22" s="681"/>
    </row>
    <row r="23" spans="1:4" ht="56.25" customHeight="1" x14ac:dyDescent="0.25">
      <c r="A23" s="2002"/>
      <c r="B23" s="1337"/>
      <c r="C23" s="681" t="s">
        <v>1346</v>
      </c>
      <c r="D23" s="681"/>
    </row>
    <row r="24" spans="1:4" ht="51" customHeight="1" thickBot="1" x14ac:dyDescent="0.3">
      <c r="A24" s="2003"/>
      <c r="B24" s="1338"/>
      <c r="C24" s="680" t="s">
        <v>1347</v>
      </c>
      <c r="D24" s="680"/>
    </row>
    <row r="25" spans="1:4" x14ac:dyDescent="0.25">
      <c r="A25" s="1024"/>
      <c r="B25" s="1024"/>
      <c r="C25" s="724"/>
      <c r="D25" s="724"/>
    </row>
    <row r="26" spans="1:4" ht="72.75" customHeight="1" x14ac:dyDescent="0.25">
      <c r="A26" s="1927" t="s">
        <v>1334</v>
      </c>
      <c r="B26" s="1927"/>
      <c r="C26" s="1927"/>
      <c r="D26" s="1927"/>
    </row>
    <row r="27" spans="1:4" ht="23.25" customHeight="1" x14ac:dyDescent="0.25"/>
    <row r="28" spans="1:4" x14ac:dyDescent="0.25">
      <c r="A28" s="57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3" t="s">
        <v>1351</v>
      </c>
      <c r="B1" s="1036"/>
      <c r="C1" s="1356" t="s">
        <v>780</v>
      </c>
      <c r="D1" s="1356"/>
      <c r="E1" s="1356"/>
      <c r="F1" s="1356"/>
      <c r="G1" s="1356"/>
      <c r="H1" s="1356"/>
      <c r="I1" s="1356"/>
      <c r="J1" s="1356"/>
      <c r="K1" s="1356"/>
      <c r="L1" s="1356"/>
      <c r="M1" s="1356"/>
      <c r="N1" s="1357"/>
    </row>
    <row r="2" spans="1:14" ht="15" customHeight="1" x14ac:dyDescent="0.25">
      <c r="A2" s="220" t="s">
        <v>1705</v>
      </c>
      <c r="B2" s="345"/>
      <c r="C2" s="345"/>
      <c r="D2" s="345"/>
      <c r="E2" s="345"/>
      <c r="F2" s="345"/>
      <c r="G2" s="345"/>
      <c r="H2" s="345"/>
      <c r="I2" s="345"/>
      <c r="J2" s="345"/>
      <c r="K2" s="345"/>
      <c r="L2" s="345"/>
      <c r="M2" s="345"/>
      <c r="N2" s="804"/>
    </row>
    <row r="3" spans="1:14" ht="13.8" thickBot="1" x14ac:dyDescent="0.3">
      <c r="A3" s="1204"/>
      <c r="B3" s="1205"/>
      <c r="C3" s="1185"/>
      <c r="D3" s="1185"/>
      <c r="E3" s="1185"/>
      <c r="F3" s="1185"/>
      <c r="G3" s="1185"/>
      <c r="H3" s="1185"/>
      <c r="I3" s="1185"/>
      <c r="J3" s="1185"/>
      <c r="K3" s="1185"/>
      <c r="L3" s="1185"/>
      <c r="M3" s="1185"/>
      <c r="N3" s="1186"/>
    </row>
    <row r="4" spans="1:14" ht="42.75" customHeight="1" thickBot="1" x14ac:dyDescent="0.3">
      <c r="A4" s="609" t="s">
        <v>631</v>
      </c>
      <c r="B4" s="1347" t="s">
        <v>1352</v>
      </c>
      <c r="C4" s="1347"/>
      <c r="D4" s="1347"/>
      <c r="E4" s="1347"/>
      <c r="F4" s="1347"/>
      <c r="G4" s="1347"/>
      <c r="H4" s="1347"/>
      <c r="I4" s="1347"/>
      <c r="J4" s="1347"/>
      <c r="K4" s="1347"/>
      <c r="L4" s="1347"/>
      <c r="M4" s="1347"/>
      <c r="N4" s="1348"/>
    </row>
    <row r="5" spans="1:14" ht="15" customHeight="1" thickBot="1" x14ac:dyDescent="0.3">
      <c r="A5" s="149" t="s">
        <v>575</v>
      </c>
      <c r="B5" s="377"/>
      <c r="C5" s="377" t="s">
        <v>5</v>
      </c>
      <c r="D5" s="1025"/>
      <c r="E5" s="1025"/>
      <c r="F5" s="1025"/>
      <c r="G5" s="1025"/>
      <c r="H5" s="1025"/>
      <c r="I5" s="1025"/>
      <c r="J5" s="1025"/>
      <c r="K5" s="1025"/>
      <c r="L5" s="1025"/>
      <c r="M5" s="1025"/>
      <c r="N5" s="1026"/>
    </row>
    <row r="6" spans="1:14" ht="38.25" customHeight="1" thickBot="1" x14ac:dyDescent="0.3">
      <c r="A6" s="1359" t="s">
        <v>2334</v>
      </c>
      <c r="B6" s="1360"/>
      <c r="C6" s="1360"/>
      <c r="D6" s="1360"/>
      <c r="E6" s="1360"/>
      <c r="F6" s="1360"/>
      <c r="G6" s="1360"/>
      <c r="H6" s="1360"/>
      <c r="I6" s="1360"/>
      <c r="J6" s="1360"/>
      <c r="K6" s="1360"/>
      <c r="L6" s="1360"/>
      <c r="M6" s="1360"/>
      <c r="N6" s="1777"/>
    </row>
    <row r="7" spans="1:14" ht="37.5" customHeight="1" thickBot="1" x14ac:dyDescent="0.3">
      <c r="A7" s="1359" t="s">
        <v>2335</v>
      </c>
      <c r="B7" s="1360"/>
      <c r="C7" s="1360"/>
      <c r="D7" s="1360"/>
      <c r="E7" s="1360"/>
      <c r="F7" s="1360"/>
      <c r="G7" s="1360"/>
      <c r="H7" s="1360"/>
      <c r="I7" s="1360"/>
      <c r="J7" s="1360"/>
      <c r="K7" s="1360"/>
      <c r="L7" s="1360"/>
      <c r="M7" s="1360"/>
      <c r="N7" s="1777"/>
    </row>
    <row r="8" spans="1:14" ht="37.5" customHeight="1" thickBot="1" x14ac:dyDescent="0.3">
      <c r="A8" s="1359" t="s">
        <v>2336</v>
      </c>
      <c r="B8" s="1360"/>
      <c r="C8" s="1360"/>
      <c r="D8" s="1360"/>
      <c r="E8" s="1360"/>
      <c r="F8" s="1360"/>
      <c r="G8" s="1360"/>
      <c r="H8" s="1360"/>
      <c r="I8" s="1360"/>
      <c r="J8" s="1360"/>
      <c r="K8" s="1360"/>
      <c r="L8" s="1360"/>
      <c r="M8" s="1360"/>
      <c r="N8" s="1777"/>
    </row>
    <row r="9" spans="1:14" ht="13.8" thickBot="1" x14ac:dyDescent="0.3">
      <c r="A9" s="1359" t="s">
        <v>2175</v>
      </c>
      <c r="B9" s="1360"/>
      <c r="C9" s="1360"/>
      <c r="D9" s="1360"/>
      <c r="E9" s="1360"/>
      <c r="F9" s="1360"/>
      <c r="G9" s="1360"/>
      <c r="H9" s="1360"/>
      <c r="I9" s="1360"/>
      <c r="J9" s="1360"/>
      <c r="K9" s="1360"/>
      <c r="L9" s="1360"/>
      <c r="M9" s="1360"/>
      <c r="N9" s="1777"/>
    </row>
    <row r="10" spans="1:14" ht="27" customHeight="1" thickBot="1" x14ac:dyDescent="0.3">
      <c r="A10" s="1359" t="s">
        <v>2337</v>
      </c>
      <c r="B10" s="1360"/>
      <c r="C10" s="1360"/>
      <c r="D10" s="1360"/>
      <c r="E10" s="1360"/>
      <c r="F10" s="1360"/>
      <c r="G10" s="1360"/>
      <c r="H10" s="1360"/>
      <c r="I10" s="1360"/>
      <c r="J10" s="1360"/>
      <c r="K10" s="1360"/>
      <c r="L10" s="1360"/>
      <c r="M10" s="1360"/>
      <c r="N10" s="1777"/>
    </row>
    <row r="11" spans="1:14" ht="13.8" thickBot="1" x14ac:dyDescent="0.3">
      <c r="A11" s="1359" t="s">
        <v>2338</v>
      </c>
      <c r="B11" s="1360"/>
      <c r="C11" s="1360"/>
      <c r="D11" s="1360"/>
      <c r="E11" s="1360"/>
      <c r="F11" s="1360"/>
      <c r="G11" s="1360"/>
      <c r="H11" s="1360"/>
      <c r="I11" s="1360"/>
      <c r="J11" s="1360"/>
      <c r="K11" s="1360"/>
      <c r="L11" s="1360"/>
      <c r="M11" s="1360"/>
      <c r="N11" s="1777"/>
    </row>
    <row r="12" spans="1:14" ht="13.8" thickBot="1" x14ac:dyDescent="0.3">
      <c r="A12" s="1027"/>
      <c r="B12" s="764"/>
      <c r="C12" s="764"/>
      <c r="D12" s="764"/>
      <c r="E12" s="764"/>
      <c r="F12" s="764"/>
      <c r="G12" s="764"/>
      <c r="H12" s="764"/>
      <c r="I12" s="764"/>
      <c r="J12" s="764"/>
      <c r="K12" s="764"/>
      <c r="L12" s="764"/>
      <c r="M12" s="764"/>
      <c r="N12" s="755"/>
    </row>
    <row r="13" spans="1:14" ht="13.8" thickBot="1" x14ac:dyDescent="0.3">
      <c r="A13" s="1028"/>
      <c r="B13" s="755"/>
      <c r="C13" s="755" t="s">
        <v>819</v>
      </c>
      <c r="D13" s="755" t="s">
        <v>820</v>
      </c>
      <c r="E13" s="755" t="s">
        <v>824</v>
      </c>
      <c r="F13" s="755" t="s">
        <v>825</v>
      </c>
      <c r="G13" s="755" t="s">
        <v>828</v>
      </c>
      <c r="H13" s="755" t="s">
        <v>887</v>
      </c>
      <c r="I13" s="755" t="s">
        <v>888</v>
      </c>
      <c r="J13" s="755" t="s">
        <v>1117</v>
      </c>
      <c r="K13" s="755" t="s">
        <v>1118</v>
      </c>
      <c r="L13" s="755" t="s">
        <v>1119</v>
      </c>
      <c r="M13" s="755" t="s">
        <v>1120</v>
      </c>
      <c r="N13" s="755" t="s">
        <v>1121</v>
      </c>
    </row>
    <row r="14" spans="1:14" ht="112.5" customHeight="1" thickBot="1" x14ac:dyDescent="0.3">
      <c r="A14" s="1018" t="s">
        <v>2353</v>
      </c>
      <c r="B14" s="1018" t="s">
        <v>1357</v>
      </c>
      <c r="C14" s="991" t="s">
        <v>1376</v>
      </c>
      <c r="D14" s="991" t="s">
        <v>1370</v>
      </c>
      <c r="E14" s="991" t="s">
        <v>1371</v>
      </c>
      <c r="F14" s="991" t="s">
        <v>2354</v>
      </c>
      <c r="G14" s="991" t="s">
        <v>1372</v>
      </c>
      <c r="H14" s="991" t="s">
        <v>1373</v>
      </c>
      <c r="I14" s="991" t="s">
        <v>1374</v>
      </c>
      <c r="J14" s="991" t="s">
        <v>1375</v>
      </c>
      <c r="K14" s="1018" t="s">
        <v>1000</v>
      </c>
      <c r="L14" s="1018" t="s">
        <v>1312</v>
      </c>
      <c r="M14" s="1018" t="s">
        <v>1358</v>
      </c>
      <c r="N14" s="1018" t="s">
        <v>2013</v>
      </c>
    </row>
    <row r="15" spans="1:14" ht="27" thickBot="1" x14ac:dyDescent="0.3">
      <c r="A15" s="1029" t="s">
        <v>1359</v>
      </c>
      <c r="B15" s="755"/>
      <c r="C15" s="741"/>
      <c r="D15" s="741"/>
      <c r="E15" s="741"/>
      <c r="F15" s="741"/>
      <c r="G15" s="741"/>
      <c r="H15" s="741"/>
      <c r="I15" s="741"/>
      <c r="J15" s="741"/>
      <c r="K15" s="741"/>
      <c r="L15" s="741"/>
      <c r="M15" s="741"/>
      <c r="N15" s="1030"/>
    </row>
    <row r="16" spans="1:14" ht="16.5" customHeight="1" thickBot="1" x14ac:dyDescent="0.3">
      <c r="A16" s="990"/>
      <c r="B16" s="755" t="s">
        <v>1360</v>
      </c>
      <c r="C16" s="741"/>
      <c r="D16" s="741"/>
      <c r="E16" s="741"/>
      <c r="F16" s="741"/>
      <c r="G16" s="741"/>
      <c r="H16" s="741"/>
      <c r="I16" s="741"/>
      <c r="J16" s="741"/>
      <c r="K16" s="741"/>
      <c r="L16" s="741"/>
      <c r="M16" s="741"/>
      <c r="N16" s="1030"/>
    </row>
    <row r="17" spans="1:14" ht="16.5" customHeight="1" thickBot="1" x14ac:dyDescent="0.3">
      <c r="A17" s="990"/>
      <c r="B17" s="755" t="s">
        <v>1361</v>
      </c>
      <c r="C17" s="741"/>
      <c r="D17" s="741"/>
      <c r="E17" s="741"/>
      <c r="F17" s="741"/>
      <c r="G17" s="741"/>
      <c r="H17" s="741"/>
      <c r="I17" s="741"/>
      <c r="J17" s="741"/>
      <c r="K17" s="741"/>
      <c r="L17" s="741"/>
      <c r="M17" s="741"/>
      <c r="N17" s="1030"/>
    </row>
    <row r="18" spans="1:14" ht="16.5" customHeight="1" thickBot="1" x14ac:dyDescent="0.3">
      <c r="A18" s="990"/>
      <c r="B18" s="755" t="s">
        <v>1362</v>
      </c>
      <c r="C18" s="741"/>
      <c r="D18" s="741"/>
      <c r="E18" s="741"/>
      <c r="F18" s="741"/>
      <c r="G18" s="741"/>
      <c r="H18" s="741"/>
      <c r="I18" s="741"/>
      <c r="J18" s="741"/>
      <c r="K18" s="741"/>
      <c r="L18" s="741"/>
      <c r="M18" s="741"/>
      <c r="N18" s="1030"/>
    </row>
    <row r="19" spans="1:14" ht="16.5" customHeight="1" thickBot="1" x14ac:dyDescent="0.3">
      <c r="A19" s="990"/>
      <c r="B19" s="755" t="s">
        <v>1363</v>
      </c>
      <c r="C19" s="741"/>
      <c r="D19" s="741"/>
      <c r="E19" s="741"/>
      <c r="F19" s="741"/>
      <c r="G19" s="741"/>
      <c r="H19" s="741"/>
      <c r="I19" s="741"/>
      <c r="J19" s="741"/>
      <c r="K19" s="741"/>
      <c r="L19" s="741"/>
      <c r="M19" s="741"/>
      <c r="N19" s="1030"/>
    </row>
    <row r="20" spans="1:14" ht="16.5" customHeight="1" thickBot="1" x14ac:dyDescent="0.3">
      <c r="A20" s="990"/>
      <c r="B20" s="755" t="s">
        <v>1364</v>
      </c>
      <c r="C20" s="741"/>
      <c r="D20" s="741"/>
      <c r="E20" s="741"/>
      <c r="F20" s="741"/>
      <c r="G20" s="741"/>
      <c r="H20" s="741"/>
      <c r="I20" s="741"/>
      <c r="J20" s="741"/>
      <c r="K20" s="741"/>
      <c r="L20" s="741"/>
      <c r="M20" s="741"/>
      <c r="N20" s="1030"/>
    </row>
    <row r="21" spans="1:14" ht="16.5" customHeight="1" thickBot="1" x14ac:dyDescent="0.3">
      <c r="A21" s="990"/>
      <c r="B21" s="755" t="s">
        <v>1365</v>
      </c>
      <c r="C21" s="741"/>
      <c r="D21" s="741"/>
      <c r="E21" s="741"/>
      <c r="F21" s="741"/>
      <c r="G21" s="741"/>
      <c r="H21" s="741"/>
      <c r="I21" s="741"/>
      <c r="J21" s="741"/>
      <c r="K21" s="741"/>
      <c r="L21" s="741"/>
      <c r="M21" s="741"/>
      <c r="N21" s="1030"/>
    </row>
    <row r="22" spans="1:14" ht="16.5" customHeight="1" thickBot="1" x14ac:dyDescent="0.3">
      <c r="A22" s="990"/>
      <c r="B22" s="755" t="s">
        <v>1366</v>
      </c>
      <c r="C22" s="741"/>
      <c r="D22" s="741"/>
      <c r="E22" s="741"/>
      <c r="F22" s="741"/>
      <c r="G22" s="741"/>
      <c r="H22" s="741"/>
      <c r="I22" s="741"/>
      <c r="J22" s="741"/>
      <c r="K22" s="741"/>
      <c r="L22" s="741"/>
      <c r="M22" s="741"/>
      <c r="N22" s="1030"/>
    </row>
    <row r="23" spans="1:14" ht="16.5" customHeight="1" thickBot="1" x14ac:dyDescent="0.3">
      <c r="A23" s="990"/>
      <c r="B23" s="755" t="s">
        <v>1367</v>
      </c>
      <c r="C23" s="741"/>
      <c r="D23" s="741"/>
      <c r="E23" s="741"/>
      <c r="F23" s="741"/>
      <c r="G23" s="741"/>
      <c r="H23" s="741"/>
      <c r="I23" s="741"/>
      <c r="J23" s="741"/>
      <c r="K23" s="741"/>
      <c r="L23" s="741"/>
      <c r="M23" s="741"/>
      <c r="N23" s="1030"/>
    </row>
    <row r="24" spans="1:14" ht="13.8" thickBot="1" x14ac:dyDescent="0.3">
      <c r="A24" s="990"/>
      <c r="B24" s="755" t="s">
        <v>1368</v>
      </c>
      <c r="C24" s="741"/>
      <c r="D24" s="741"/>
      <c r="E24" s="741"/>
      <c r="F24" s="741"/>
      <c r="G24" s="741"/>
      <c r="H24" s="741"/>
      <c r="I24" s="741"/>
      <c r="J24" s="741"/>
      <c r="K24" s="741"/>
      <c r="L24" s="741"/>
      <c r="M24" s="741"/>
      <c r="N24" s="741"/>
    </row>
    <row r="25" spans="1:14" ht="27" hidden="1" outlineLevel="1" thickBot="1" x14ac:dyDescent="0.3">
      <c r="A25" s="1029" t="s">
        <v>1359</v>
      </c>
      <c r="B25" s="755"/>
      <c r="C25" s="741"/>
      <c r="D25" s="741"/>
      <c r="E25" s="741"/>
      <c r="F25" s="741"/>
      <c r="G25" s="741"/>
      <c r="H25" s="741"/>
      <c r="I25" s="741"/>
      <c r="J25" s="741"/>
      <c r="K25" s="741"/>
      <c r="L25" s="741"/>
      <c r="M25" s="741"/>
      <c r="N25" s="1030"/>
    </row>
    <row r="26" spans="1:14" ht="13.8" hidden="1" outlineLevel="1" thickBot="1" x14ac:dyDescent="0.3">
      <c r="A26" s="990"/>
      <c r="B26" s="755" t="s">
        <v>1360</v>
      </c>
      <c r="C26" s="741"/>
      <c r="D26" s="741"/>
      <c r="E26" s="741"/>
      <c r="F26" s="741"/>
      <c r="G26" s="741"/>
      <c r="H26" s="741"/>
      <c r="I26" s="741"/>
      <c r="J26" s="741"/>
      <c r="K26" s="741"/>
      <c r="L26" s="741"/>
      <c r="M26" s="741"/>
      <c r="N26" s="1030"/>
    </row>
    <row r="27" spans="1:14" ht="13.8" hidden="1" outlineLevel="1" thickBot="1" x14ac:dyDescent="0.3">
      <c r="A27" s="990"/>
      <c r="B27" s="755" t="s">
        <v>1361</v>
      </c>
      <c r="C27" s="741"/>
      <c r="D27" s="741"/>
      <c r="E27" s="741"/>
      <c r="F27" s="741"/>
      <c r="G27" s="741"/>
      <c r="H27" s="741"/>
      <c r="I27" s="741"/>
      <c r="J27" s="741"/>
      <c r="K27" s="741"/>
      <c r="L27" s="741"/>
      <c r="M27" s="741"/>
      <c r="N27" s="1030"/>
    </row>
    <row r="28" spans="1:14" ht="13.8" hidden="1" outlineLevel="1" thickBot="1" x14ac:dyDescent="0.3">
      <c r="A28" s="990"/>
      <c r="B28" s="755" t="s">
        <v>1362</v>
      </c>
      <c r="C28" s="741"/>
      <c r="D28" s="741"/>
      <c r="E28" s="741"/>
      <c r="F28" s="741"/>
      <c r="G28" s="741"/>
      <c r="H28" s="741"/>
      <c r="I28" s="741"/>
      <c r="J28" s="741"/>
      <c r="K28" s="741"/>
      <c r="L28" s="741"/>
      <c r="M28" s="741"/>
      <c r="N28" s="1030"/>
    </row>
    <row r="29" spans="1:14" ht="13.8" hidden="1" outlineLevel="1" thickBot="1" x14ac:dyDescent="0.3">
      <c r="A29" s="990"/>
      <c r="B29" s="755" t="s">
        <v>1363</v>
      </c>
      <c r="C29" s="741"/>
      <c r="D29" s="741"/>
      <c r="E29" s="741"/>
      <c r="F29" s="741"/>
      <c r="G29" s="741"/>
      <c r="H29" s="741"/>
      <c r="I29" s="741"/>
      <c r="J29" s="741"/>
      <c r="K29" s="741"/>
      <c r="L29" s="741"/>
      <c r="M29" s="741"/>
      <c r="N29" s="1030"/>
    </row>
    <row r="30" spans="1:14" ht="13.8" hidden="1" outlineLevel="1" thickBot="1" x14ac:dyDescent="0.3">
      <c r="A30" s="990"/>
      <c r="B30" s="755" t="s">
        <v>1364</v>
      </c>
      <c r="C30" s="741"/>
      <c r="D30" s="741"/>
      <c r="E30" s="741"/>
      <c r="F30" s="741"/>
      <c r="G30" s="741"/>
      <c r="H30" s="741"/>
      <c r="I30" s="741"/>
      <c r="J30" s="741"/>
      <c r="K30" s="741"/>
      <c r="L30" s="741"/>
      <c r="M30" s="741"/>
      <c r="N30" s="1030"/>
    </row>
    <row r="31" spans="1:14" ht="13.8" hidden="1" outlineLevel="1" thickBot="1" x14ac:dyDescent="0.3">
      <c r="A31" s="990"/>
      <c r="B31" s="755" t="s">
        <v>1365</v>
      </c>
      <c r="C31" s="741"/>
      <c r="D31" s="741"/>
      <c r="E31" s="741"/>
      <c r="F31" s="741"/>
      <c r="G31" s="741"/>
      <c r="H31" s="741"/>
      <c r="I31" s="741"/>
      <c r="J31" s="741"/>
      <c r="K31" s="741"/>
      <c r="L31" s="741"/>
      <c r="M31" s="741"/>
      <c r="N31" s="1030"/>
    </row>
    <row r="32" spans="1:14" ht="13.8" hidden="1" outlineLevel="1" thickBot="1" x14ac:dyDescent="0.3">
      <c r="A32" s="990"/>
      <c r="B32" s="755" t="s">
        <v>1366</v>
      </c>
      <c r="C32" s="741"/>
      <c r="D32" s="741"/>
      <c r="E32" s="741"/>
      <c r="F32" s="741"/>
      <c r="G32" s="741"/>
      <c r="H32" s="741"/>
      <c r="I32" s="741"/>
      <c r="J32" s="741"/>
      <c r="K32" s="741"/>
      <c r="L32" s="741"/>
      <c r="M32" s="741"/>
      <c r="N32" s="1030"/>
    </row>
    <row r="33" spans="1:14" ht="27" hidden="1" outlineLevel="1" thickBot="1" x14ac:dyDescent="0.3">
      <c r="A33" s="990"/>
      <c r="B33" s="755" t="s">
        <v>1367</v>
      </c>
      <c r="C33" s="741"/>
      <c r="D33" s="741"/>
      <c r="E33" s="741"/>
      <c r="F33" s="741"/>
      <c r="G33" s="741"/>
      <c r="H33" s="741"/>
      <c r="I33" s="741"/>
      <c r="J33" s="741"/>
      <c r="K33" s="741"/>
      <c r="L33" s="741"/>
      <c r="M33" s="741"/>
      <c r="N33" s="1030"/>
    </row>
    <row r="34" spans="1:14" ht="13.8" hidden="1" outlineLevel="1" thickBot="1" x14ac:dyDescent="0.3">
      <c r="A34" s="990"/>
      <c r="B34" s="755" t="s">
        <v>1368</v>
      </c>
      <c r="C34" s="741"/>
      <c r="D34" s="741"/>
      <c r="E34" s="741"/>
      <c r="F34" s="741"/>
      <c r="G34" s="741"/>
      <c r="H34" s="741"/>
      <c r="I34" s="741"/>
      <c r="J34" s="741"/>
      <c r="K34" s="741"/>
      <c r="L34" s="741"/>
      <c r="M34" s="741"/>
      <c r="N34" s="741"/>
    </row>
    <row r="35" spans="1:14" ht="27" hidden="1" outlineLevel="1" thickBot="1" x14ac:dyDescent="0.3">
      <c r="A35" s="1029" t="s">
        <v>1359</v>
      </c>
      <c r="B35" s="755"/>
      <c r="C35" s="741"/>
      <c r="D35" s="741"/>
      <c r="E35" s="741"/>
      <c r="F35" s="741"/>
      <c r="G35" s="741"/>
      <c r="H35" s="741"/>
      <c r="I35" s="741"/>
      <c r="J35" s="741"/>
      <c r="K35" s="741"/>
      <c r="L35" s="741"/>
      <c r="M35" s="741"/>
      <c r="N35" s="1030"/>
    </row>
    <row r="36" spans="1:14" ht="13.8" hidden="1" outlineLevel="1" thickBot="1" x14ac:dyDescent="0.3">
      <c r="A36" s="990"/>
      <c r="B36" s="755" t="s">
        <v>1360</v>
      </c>
      <c r="C36" s="741"/>
      <c r="D36" s="741"/>
      <c r="E36" s="741"/>
      <c r="F36" s="741"/>
      <c r="G36" s="741"/>
      <c r="H36" s="741"/>
      <c r="I36" s="741"/>
      <c r="J36" s="741"/>
      <c r="K36" s="741"/>
      <c r="L36" s="741"/>
      <c r="M36" s="741"/>
      <c r="N36" s="1030"/>
    </row>
    <row r="37" spans="1:14" ht="13.8" hidden="1" outlineLevel="1" thickBot="1" x14ac:dyDescent="0.3">
      <c r="A37" s="990"/>
      <c r="B37" s="755" t="s">
        <v>1361</v>
      </c>
      <c r="C37" s="741"/>
      <c r="D37" s="741"/>
      <c r="E37" s="741"/>
      <c r="F37" s="741"/>
      <c r="G37" s="741"/>
      <c r="H37" s="741"/>
      <c r="I37" s="741"/>
      <c r="J37" s="741"/>
      <c r="K37" s="741"/>
      <c r="L37" s="741"/>
      <c r="M37" s="741"/>
      <c r="N37" s="1030"/>
    </row>
    <row r="38" spans="1:14" ht="13.8" hidden="1" outlineLevel="1" thickBot="1" x14ac:dyDescent="0.3">
      <c r="A38" s="990"/>
      <c r="B38" s="755" t="s">
        <v>1362</v>
      </c>
      <c r="C38" s="741"/>
      <c r="D38" s="741"/>
      <c r="E38" s="741"/>
      <c r="F38" s="741"/>
      <c r="G38" s="741"/>
      <c r="H38" s="741"/>
      <c r="I38" s="741"/>
      <c r="J38" s="741"/>
      <c r="K38" s="741"/>
      <c r="L38" s="741"/>
      <c r="M38" s="741"/>
      <c r="N38" s="1030"/>
    </row>
    <row r="39" spans="1:14" ht="13.8" hidden="1" outlineLevel="1" thickBot="1" x14ac:dyDescent="0.3">
      <c r="A39" s="990"/>
      <c r="B39" s="755" t="s">
        <v>1363</v>
      </c>
      <c r="C39" s="741"/>
      <c r="D39" s="741"/>
      <c r="E39" s="741"/>
      <c r="F39" s="741"/>
      <c r="G39" s="741"/>
      <c r="H39" s="741"/>
      <c r="I39" s="741"/>
      <c r="J39" s="741"/>
      <c r="K39" s="741"/>
      <c r="L39" s="741"/>
      <c r="M39" s="741"/>
      <c r="N39" s="1030"/>
    </row>
    <row r="40" spans="1:14" ht="13.8" hidden="1" outlineLevel="1" thickBot="1" x14ac:dyDescent="0.3">
      <c r="A40" s="990"/>
      <c r="B40" s="755" t="s">
        <v>1364</v>
      </c>
      <c r="C40" s="741"/>
      <c r="D40" s="741"/>
      <c r="E40" s="741"/>
      <c r="F40" s="741"/>
      <c r="G40" s="741"/>
      <c r="H40" s="741"/>
      <c r="I40" s="741"/>
      <c r="J40" s="741"/>
      <c r="K40" s="741"/>
      <c r="L40" s="741"/>
      <c r="M40" s="741"/>
      <c r="N40" s="1030"/>
    </row>
    <row r="41" spans="1:14" ht="13.8" hidden="1" outlineLevel="1" thickBot="1" x14ac:dyDescent="0.3">
      <c r="A41" s="990"/>
      <c r="B41" s="755" t="s">
        <v>1365</v>
      </c>
      <c r="C41" s="741"/>
      <c r="D41" s="741"/>
      <c r="E41" s="741"/>
      <c r="F41" s="741"/>
      <c r="G41" s="741"/>
      <c r="H41" s="741"/>
      <c r="I41" s="741"/>
      <c r="J41" s="741"/>
      <c r="K41" s="741"/>
      <c r="L41" s="741"/>
      <c r="M41" s="741"/>
      <c r="N41" s="1030"/>
    </row>
    <row r="42" spans="1:14" ht="13.8" hidden="1" outlineLevel="1" thickBot="1" x14ac:dyDescent="0.3">
      <c r="A42" s="990"/>
      <c r="B42" s="755" t="s">
        <v>1366</v>
      </c>
      <c r="C42" s="741"/>
      <c r="D42" s="741"/>
      <c r="E42" s="741"/>
      <c r="F42" s="741"/>
      <c r="G42" s="741"/>
      <c r="H42" s="741"/>
      <c r="I42" s="741"/>
      <c r="J42" s="741"/>
      <c r="K42" s="741"/>
      <c r="L42" s="741"/>
      <c r="M42" s="741"/>
      <c r="N42" s="1030"/>
    </row>
    <row r="43" spans="1:14" ht="27" hidden="1" outlineLevel="1" thickBot="1" x14ac:dyDescent="0.3">
      <c r="A43" s="990"/>
      <c r="B43" s="755" t="s">
        <v>1367</v>
      </c>
      <c r="C43" s="741"/>
      <c r="D43" s="741"/>
      <c r="E43" s="741"/>
      <c r="F43" s="741"/>
      <c r="G43" s="741"/>
      <c r="H43" s="741"/>
      <c r="I43" s="741"/>
      <c r="J43" s="741"/>
      <c r="K43" s="741"/>
      <c r="L43" s="741"/>
      <c r="M43" s="741"/>
      <c r="N43" s="1030"/>
    </row>
    <row r="44" spans="1:14" ht="13.8" hidden="1" outlineLevel="1" thickBot="1" x14ac:dyDescent="0.3">
      <c r="A44" s="990"/>
      <c r="B44" s="755" t="s">
        <v>1368</v>
      </c>
      <c r="C44" s="741"/>
      <c r="D44" s="741"/>
      <c r="E44" s="741"/>
      <c r="F44" s="741"/>
      <c r="G44" s="741"/>
      <c r="H44" s="741"/>
      <c r="I44" s="741"/>
      <c r="J44" s="741"/>
      <c r="K44" s="741"/>
      <c r="L44" s="741"/>
      <c r="M44" s="741"/>
      <c r="N44" s="741"/>
    </row>
    <row r="45" spans="1:14" ht="27" hidden="1" outlineLevel="1" thickBot="1" x14ac:dyDescent="0.3">
      <c r="A45" s="1029" t="s">
        <v>1359</v>
      </c>
      <c r="B45" s="755"/>
      <c r="C45" s="741"/>
      <c r="D45" s="741"/>
      <c r="E45" s="741"/>
      <c r="F45" s="741"/>
      <c r="G45" s="741"/>
      <c r="H45" s="741"/>
      <c r="I45" s="741"/>
      <c r="J45" s="741"/>
      <c r="K45" s="741"/>
      <c r="L45" s="741"/>
      <c r="M45" s="741"/>
      <c r="N45" s="1030"/>
    </row>
    <row r="46" spans="1:14" ht="13.8" hidden="1" outlineLevel="1" thickBot="1" x14ac:dyDescent="0.3">
      <c r="A46" s="990"/>
      <c r="B46" s="755" t="s">
        <v>1360</v>
      </c>
      <c r="C46" s="741"/>
      <c r="D46" s="741"/>
      <c r="E46" s="741"/>
      <c r="F46" s="741"/>
      <c r="G46" s="741"/>
      <c r="H46" s="741"/>
      <c r="I46" s="741"/>
      <c r="J46" s="741"/>
      <c r="K46" s="741"/>
      <c r="L46" s="741"/>
      <c r="M46" s="741"/>
      <c r="N46" s="1030"/>
    </row>
    <row r="47" spans="1:14" ht="13.8" hidden="1" outlineLevel="1" thickBot="1" x14ac:dyDescent="0.3">
      <c r="A47" s="990"/>
      <c r="B47" s="755" t="s">
        <v>1361</v>
      </c>
      <c r="C47" s="741"/>
      <c r="D47" s="741"/>
      <c r="E47" s="741"/>
      <c r="F47" s="741"/>
      <c r="G47" s="741"/>
      <c r="H47" s="741"/>
      <c r="I47" s="741"/>
      <c r="J47" s="741"/>
      <c r="K47" s="741"/>
      <c r="L47" s="741"/>
      <c r="M47" s="741"/>
      <c r="N47" s="1030"/>
    </row>
    <row r="48" spans="1:14" ht="13.8" hidden="1" outlineLevel="1" thickBot="1" x14ac:dyDescent="0.3">
      <c r="A48" s="990"/>
      <c r="B48" s="755" t="s">
        <v>1362</v>
      </c>
      <c r="C48" s="741"/>
      <c r="D48" s="741"/>
      <c r="E48" s="741"/>
      <c r="F48" s="741"/>
      <c r="G48" s="741"/>
      <c r="H48" s="741"/>
      <c r="I48" s="741"/>
      <c r="J48" s="741"/>
      <c r="K48" s="741"/>
      <c r="L48" s="741"/>
      <c r="M48" s="741"/>
      <c r="N48" s="1030"/>
    </row>
    <row r="49" spans="1:14" ht="13.8" hidden="1" outlineLevel="1" thickBot="1" x14ac:dyDescent="0.3">
      <c r="A49" s="990"/>
      <c r="B49" s="755" t="s">
        <v>1363</v>
      </c>
      <c r="C49" s="741"/>
      <c r="D49" s="741"/>
      <c r="E49" s="741"/>
      <c r="F49" s="741"/>
      <c r="G49" s="741"/>
      <c r="H49" s="741"/>
      <c r="I49" s="741"/>
      <c r="J49" s="741"/>
      <c r="K49" s="741"/>
      <c r="L49" s="741"/>
      <c r="M49" s="741"/>
      <c r="N49" s="1030"/>
    </row>
    <row r="50" spans="1:14" ht="13.8" hidden="1" outlineLevel="1" thickBot="1" x14ac:dyDescent="0.3">
      <c r="A50" s="990"/>
      <c r="B50" s="755" t="s">
        <v>1364</v>
      </c>
      <c r="C50" s="741"/>
      <c r="D50" s="741"/>
      <c r="E50" s="741"/>
      <c r="F50" s="741"/>
      <c r="G50" s="741"/>
      <c r="H50" s="741"/>
      <c r="I50" s="741"/>
      <c r="J50" s="741"/>
      <c r="K50" s="741"/>
      <c r="L50" s="741"/>
      <c r="M50" s="741"/>
      <c r="N50" s="1030"/>
    </row>
    <row r="51" spans="1:14" ht="13.8" hidden="1" outlineLevel="1" thickBot="1" x14ac:dyDescent="0.3">
      <c r="A51" s="990"/>
      <c r="B51" s="755" t="s">
        <v>1365</v>
      </c>
      <c r="C51" s="741"/>
      <c r="D51" s="741"/>
      <c r="E51" s="741"/>
      <c r="F51" s="741"/>
      <c r="G51" s="741"/>
      <c r="H51" s="741"/>
      <c r="I51" s="741"/>
      <c r="J51" s="741"/>
      <c r="K51" s="741"/>
      <c r="L51" s="741"/>
      <c r="M51" s="741"/>
      <c r="N51" s="1030"/>
    </row>
    <row r="52" spans="1:14" ht="13.8" hidden="1" outlineLevel="1" thickBot="1" x14ac:dyDescent="0.3">
      <c r="A52" s="990"/>
      <c r="B52" s="755" t="s">
        <v>1366</v>
      </c>
      <c r="C52" s="741"/>
      <c r="D52" s="741"/>
      <c r="E52" s="741"/>
      <c r="F52" s="741"/>
      <c r="G52" s="741"/>
      <c r="H52" s="741"/>
      <c r="I52" s="741"/>
      <c r="J52" s="741"/>
      <c r="K52" s="741"/>
      <c r="L52" s="741"/>
      <c r="M52" s="741"/>
      <c r="N52" s="1030"/>
    </row>
    <row r="53" spans="1:14" ht="27" hidden="1" outlineLevel="1" thickBot="1" x14ac:dyDescent="0.3">
      <c r="A53" s="990"/>
      <c r="B53" s="755" t="s">
        <v>1367</v>
      </c>
      <c r="C53" s="741"/>
      <c r="D53" s="741"/>
      <c r="E53" s="741"/>
      <c r="F53" s="741"/>
      <c r="G53" s="741"/>
      <c r="H53" s="741"/>
      <c r="I53" s="741"/>
      <c r="J53" s="741"/>
      <c r="K53" s="741"/>
      <c r="L53" s="741"/>
      <c r="M53" s="741"/>
      <c r="N53" s="1030"/>
    </row>
    <row r="54" spans="1:14" ht="13.8" hidden="1" outlineLevel="1" thickBot="1" x14ac:dyDescent="0.3">
      <c r="A54" s="990"/>
      <c r="B54" s="755" t="s">
        <v>1368</v>
      </c>
      <c r="C54" s="741"/>
      <c r="D54" s="741"/>
      <c r="E54" s="741"/>
      <c r="F54" s="741"/>
      <c r="G54" s="741"/>
      <c r="H54" s="741"/>
      <c r="I54" s="741"/>
      <c r="J54" s="741"/>
      <c r="K54" s="741"/>
      <c r="L54" s="741"/>
      <c r="M54" s="741"/>
      <c r="N54" s="741"/>
    </row>
    <row r="55" spans="1:14" ht="27" hidden="1" outlineLevel="1" thickBot="1" x14ac:dyDescent="0.3">
      <c r="A55" s="1029" t="s">
        <v>1359</v>
      </c>
      <c r="B55" s="755"/>
      <c r="C55" s="741"/>
      <c r="D55" s="741"/>
      <c r="E55" s="741"/>
      <c r="F55" s="741"/>
      <c r="G55" s="741"/>
      <c r="H55" s="741"/>
      <c r="I55" s="741"/>
      <c r="J55" s="741"/>
      <c r="K55" s="741"/>
      <c r="L55" s="741"/>
      <c r="M55" s="741"/>
      <c r="N55" s="1030"/>
    </row>
    <row r="56" spans="1:14" ht="13.8" hidden="1" outlineLevel="1" thickBot="1" x14ac:dyDescent="0.3">
      <c r="A56" s="990"/>
      <c r="B56" s="755" t="s">
        <v>1360</v>
      </c>
      <c r="C56" s="741"/>
      <c r="D56" s="741"/>
      <c r="E56" s="741"/>
      <c r="F56" s="741"/>
      <c r="G56" s="741"/>
      <c r="H56" s="741"/>
      <c r="I56" s="741"/>
      <c r="J56" s="741"/>
      <c r="K56" s="741"/>
      <c r="L56" s="741"/>
      <c r="M56" s="741"/>
      <c r="N56" s="1030"/>
    </row>
    <row r="57" spans="1:14" ht="13.8" hidden="1" outlineLevel="1" thickBot="1" x14ac:dyDescent="0.3">
      <c r="A57" s="990"/>
      <c r="B57" s="755" t="s">
        <v>1361</v>
      </c>
      <c r="C57" s="741"/>
      <c r="D57" s="741"/>
      <c r="E57" s="741"/>
      <c r="F57" s="741"/>
      <c r="G57" s="741"/>
      <c r="H57" s="741"/>
      <c r="I57" s="741"/>
      <c r="J57" s="741"/>
      <c r="K57" s="741"/>
      <c r="L57" s="741"/>
      <c r="M57" s="741"/>
      <c r="N57" s="1030"/>
    </row>
    <row r="58" spans="1:14" ht="13.8" hidden="1" outlineLevel="1" thickBot="1" x14ac:dyDescent="0.3">
      <c r="A58" s="990"/>
      <c r="B58" s="755" t="s">
        <v>1362</v>
      </c>
      <c r="C58" s="741"/>
      <c r="D58" s="741"/>
      <c r="E58" s="741"/>
      <c r="F58" s="741"/>
      <c r="G58" s="741"/>
      <c r="H58" s="741"/>
      <c r="I58" s="741"/>
      <c r="J58" s="741"/>
      <c r="K58" s="741"/>
      <c r="L58" s="741"/>
      <c r="M58" s="741"/>
      <c r="N58" s="1030"/>
    </row>
    <row r="59" spans="1:14" ht="13.8" hidden="1" outlineLevel="1" thickBot="1" x14ac:dyDescent="0.3">
      <c r="A59" s="990"/>
      <c r="B59" s="755" t="s">
        <v>1363</v>
      </c>
      <c r="C59" s="741"/>
      <c r="D59" s="741"/>
      <c r="E59" s="741"/>
      <c r="F59" s="741"/>
      <c r="G59" s="741"/>
      <c r="H59" s="741"/>
      <c r="I59" s="741"/>
      <c r="J59" s="741"/>
      <c r="K59" s="741"/>
      <c r="L59" s="741"/>
      <c r="M59" s="741"/>
      <c r="N59" s="1030"/>
    </row>
    <row r="60" spans="1:14" ht="13.8" hidden="1" outlineLevel="1" thickBot="1" x14ac:dyDescent="0.3">
      <c r="A60" s="990"/>
      <c r="B60" s="755" t="s">
        <v>1364</v>
      </c>
      <c r="C60" s="741"/>
      <c r="D60" s="741"/>
      <c r="E60" s="741"/>
      <c r="F60" s="741"/>
      <c r="G60" s="741"/>
      <c r="H60" s="741"/>
      <c r="I60" s="741"/>
      <c r="J60" s="741"/>
      <c r="K60" s="741"/>
      <c r="L60" s="741"/>
      <c r="M60" s="741"/>
      <c r="N60" s="1030"/>
    </row>
    <row r="61" spans="1:14" ht="13.8" hidden="1" outlineLevel="1" thickBot="1" x14ac:dyDescent="0.3">
      <c r="A61" s="990"/>
      <c r="B61" s="755" t="s">
        <v>1365</v>
      </c>
      <c r="C61" s="741"/>
      <c r="D61" s="741"/>
      <c r="E61" s="741"/>
      <c r="F61" s="741"/>
      <c r="G61" s="741"/>
      <c r="H61" s="741"/>
      <c r="I61" s="741"/>
      <c r="J61" s="741"/>
      <c r="K61" s="741"/>
      <c r="L61" s="741"/>
      <c r="M61" s="741"/>
      <c r="N61" s="1030"/>
    </row>
    <row r="62" spans="1:14" ht="13.8" hidden="1" outlineLevel="1" thickBot="1" x14ac:dyDescent="0.3">
      <c r="A62" s="990"/>
      <c r="B62" s="755" t="s">
        <v>1366</v>
      </c>
      <c r="C62" s="741"/>
      <c r="D62" s="741"/>
      <c r="E62" s="741"/>
      <c r="F62" s="741"/>
      <c r="G62" s="741"/>
      <c r="H62" s="741"/>
      <c r="I62" s="741"/>
      <c r="J62" s="741"/>
      <c r="K62" s="741"/>
      <c r="L62" s="741"/>
      <c r="M62" s="741"/>
      <c r="N62" s="1030"/>
    </row>
    <row r="63" spans="1:14" ht="27" hidden="1" outlineLevel="1" thickBot="1" x14ac:dyDescent="0.3">
      <c r="A63" s="990"/>
      <c r="B63" s="755" t="s">
        <v>1367</v>
      </c>
      <c r="C63" s="741"/>
      <c r="D63" s="741"/>
      <c r="E63" s="741"/>
      <c r="F63" s="741"/>
      <c r="G63" s="741"/>
      <c r="H63" s="741"/>
      <c r="I63" s="741"/>
      <c r="J63" s="741"/>
      <c r="K63" s="741"/>
      <c r="L63" s="741"/>
      <c r="M63" s="741"/>
      <c r="N63" s="1030"/>
    </row>
    <row r="64" spans="1:14" ht="13.8" hidden="1" outlineLevel="1" thickBot="1" x14ac:dyDescent="0.3">
      <c r="A64" s="990"/>
      <c r="B64" s="755" t="s">
        <v>1368</v>
      </c>
      <c r="C64" s="741"/>
      <c r="D64" s="741"/>
      <c r="E64" s="741"/>
      <c r="F64" s="741"/>
      <c r="G64" s="741"/>
      <c r="H64" s="741"/>
      <c r="I64" s="741"/>
      <c r="J64" s="741"/>
      <c r="K64" s="741"/>
      <c r="L64" s="741"/>
      <c r="M64" s="741"/>
      <c r="N64" s="741"/>
    </row>
    <row r="65" spans="1:14" ht="27" hidden="1" outlineLevel="1" thickBot="1" x14ac:dyDescent="0.3">
      <c r="A65" s="1029" t="s">
        <v>1359</v>
      </c>
      <c r="B65" s="755"/>
      <c r="C65" s="741"/>
      <c r="D65" s="741"/>
      <c r="E65" s="741"/>
      <c r="F65" s="741"/>
      <c r="G65" s="741"/>
      <c r="H65" s="741"/>
      <c r="I65" s="741"/>
      <c r="J65" s="741"/>
      <c r="K65" s="741"/>
      <c r="L65" s="741"/>
      <c r="M65" s="741"/>
      <c r="N65" s="1030"/>
    </row>
    <row r="66" spans="1:14" ht="13.8" hidden="1" outlineLevel="1" thickBot="1" x14ac:dyDescent="0.3">
      <c r="A66" s="990"/>
      <c r="B66" s="755" t="s">
        <v>1360</v>
      </c>
      <c r="C66" s="741"/>
      <c r="D66" s="741"/>
      <c r="E66" s="741"/>
      <c r="F66" s="741"/>
      <c r="G66" s="741"/>
      <c r="H66" s="741"/>
      <c r="I66" s="741"/>
      <c r="J66" s="741"/>
      <c r="K66" s="741"/>
      <c r="L66" s="741"/>
      <c r="M66" s="741"/>
      <c r="N66" s="1030"/>
    </row>
    <row r="67" spans="1:14" ht="13.8" hidden="1" outlineLevel="1" thickBot="1" x14ac:dyDescent="0.3">
      <c r="A67" s="990"/>
      <c r="B67" s="755" t="s">
        <v>1361</v>
      </c>
      <c r="C67" s="741"/>
      <c r="D67" s="741"/>
      <c r="E67" s="741"/>
      <c r="F67" s="741"/>
      <c r="G67" s="741"/>
      <c r="H67" s="741"/>
      <c r="I67" s="741"/>
      <c r="J67" s="741"/>
      <c r="K67" s="741"/>
      <c r="L67" s="741"/>
      <c r="M67" s="741"/>
      <c r="N67" s="1030"/>
    </row>
    <row r="68" spans="1:14" ht="13.8" hidden="1" outlineLevel="1" thickBot="1" x14ac:dyDescent="0.3">
      <c r="A68" s="990"/>
      <c r="B68" s="755" t="s">
        <v>1362</v>
      </c>
      <c r="C68" s="741"/>
      <c r="D68" s="741"/>
      <c r="E68" s="741"/>
      <c r="F68" s="741"/>
      <c r="G68" s="741"/>
      <c r="H68" s="741"/>
      <c r="I68" s="741"/>
      <c r="J68" s="741"/>
      <c r="K68" s="741"/>
      <c r="L68" s="741"/>
      <c r="M68" s="741"/>
      <c r="N68" s="1030"/>
    </row>
    <row r="69" spans="1:14" ht="13.8" hidden="1" outlineLevel="1" thickBot="1" x14ac:dyDescent="0.3">
      <c r="A69" s="990"/>
      <c r="B69" s="755" t="s">
        <v>1363</v>
      </c>
      <c r="C69" s="741"/>
      <c r="D69" s="741"/>
      <c r="E69" s="741"/>
      <c r="F69" s="741"/>
      <c r="G69" s="741"/>
      <c r="H69" s="741"/>
      <c r="I69" s="741"/>
      <c r="J69" s="741"/>
      <c r="K69" s="741"/>
      <c r="L69" s="741"/>
      <c r="M69" s="741"/>
      <c r="N69" s="1030"/>
    </row>
    <row r="70" spans="1:14" ht="13.8" hidden="1" outlineLevel="1" thickBot="1" x14ac:dyDescent="0.3">
      <c r="A70" s="990"/>
      <c r="B70" s="755" t="s">
        <v>1364</v>
      </c>
      <c r="C70" s="741"/>
      <c r="D70" s="741"/>
      <c r="E70" s="741"/>
      <c r="F70" s="741"/>
      <c r="G70" s="741"/>
      <c r="H70" s="741"/>
      <c r="I70" s="741"/>
      <c r="J70" s="741"/>
      <c r="K70" s="741"/>
      <c r="L70" s="741"/>
      <c r="M70" s="741"/>
      <c r="N70" s="1030"/>
    </row>
    <row r="71" spans="1:14" ht="13.8" hidden="1" outlineLevel="1" thickBot="1" x14ac:dyDescent="0.3">
      <c r="A71" s="990"/>
      <c r="B71" s="755" t="s">
        <v>1365</v>
      </c>
      <c r="C71" s="741"/>
      <c r="D71" s="741"/>
      <c r="E71" s="741"/>
      <c r="F71" s="741"/>
      <c r="G71" s="741"/>
      <c r="H71" s="741"/>
      <c r="I71" s="741"/>
      <c r="J71" s="741"/>
      <c r="K71" s="741"/>
      <c r="L71" s="741"/>
      <c r="M71" s="741"/>
      <c r="N71" s="1030"/>
    </row>
    <row r="72" spans="1:14" ht="13.8" hidden="1" outlineLevel="1" thickBot="1" x14ac:dyDescent="0.3">
      <c r="A72" s="990"/>
      <c r="B72" s="755" t="s">
        <v>1366</v>
      </c>
      <c r="C72" s="741"/>
      <c r="D72" s="741"/>
      <c r="E72" s="741"/>
      <c r="F72" s="741"/>
      <c r="G72" s="741"/>
      <c r="H72" s="741"/>
      <c r="I72" s="741"/>
      <c r="J72" s="741"/>
      <c r="K72" s="741"/>
      <c r="L72" s="741"/>
      <c r="M72" s="741"/>
      <c r="N72" s="1030"/>
    </row>
    <row r="73" spans="1:14" ht="27" hidden="1" outlineLevel="1" thickBot="1" x14ac:dyDescent="0.3">
      <c r="A73" s="990"/>
      <c r="B73" s="755" t="s">
        <v>1367</v>
      </c>
      <c r="C73" s="741"/>
      <c r="D73" s="741"/>
      <c r="E73" s="741"/>
      <c r="F73" s="741"/>
      <c r="G73" s="741"/>
      <c r="H73" s="741"/>
      <c r="I73" s="741"/>
      <c r="J73" s="741"/>
      <c r="K73" s="741"/>
      <c r="L73" s="741"/>
      <c r="M73" s="741"/>
      <c r="N73" s="1030"/>
    </row>
    <row r="74" spans="1:14" ht="13.8" hidden="1" outlineLevel="1" thickBot="1" x14ac:dyDescent="0.3">
      <c r="A74" s="990"/>
      <c r="B74" s="755" t="s">
        <v>1368</v>
      </c>
      <c r="C74" s="741"/>
      <c r="D74" s="741"/>
      <c r="E74" s="741"/>
      <c r="F74" s="741"/>
      <c r="G74" s="741"/>
      <c r="H74" s="741"/>
      <c r="I74" s="741"/>
      <c r="J74" s="741"/>
      <c r="K74" s="741"/>
      <c r="L74" s="741"/>
      <c r="M74" s="741"/>
      <c r="N74" s="741"/>
    </row>
    <row r="75" spans="1:14" ht="27" hidden="1" outlineLevel="1" thickBot="1" x14ac:dyDescent="0.3">
      <c r="A75" s="1029" t="s">
        <v>1359</v>
      </c>
      <c r="B75" s="755"/>
      <c r="C75" s="741"/>
      <c r="D75" s="741"/>
      <c r="E75" s="741"/>
      <c r="F75" s="741"/>
      <c r="G75" s="741"/>
      <c r="H75" s="741"/>
      <c r="I75" s="741"/>
      <c r="J75" s="741"/>
      <c r="K75" s="741"/>
      <c r="L75" s="741"/>
      <c r="M75" s="741"/>
      <c r="N75" s="1030"/>
    </row>
    <row r="76" spans="1:14" ht="13.8" hidden="1" outlineLevel="1" thickBot="1" x14ac:dyDescent="0.3">
      <c r="A76" s="990"/>
      <c r="B76" s="755" t="s">
        <v>1360</v>
      </c>
      <c r="C76" s="741"/>
      <c r="D76" s="741"/>
      <c r="E76" s="741"/>
      <c r="F76" s="741"/>
      <c r="G76" s="741"/>
      <c r="H76" s="741"/>
      <c r="I76" s="741"/>
      <c r="J76" s="741"/>
      <c r="K76" s="741"/>
      <c r="L76" s="741"/>
      <c r="M76" s="741"/>
      <c r="N76" s="1030"/>
    </row>
    <row r="77" spans="1:14" ht="13.8" hidden="1" outlineLevel="1" thickBot="1" x14ac:dyDescent="0.3">
      <c r="A77" s="990"/>
      <c r="B77" s="755" t="s">
        <v>1361</v>
      </c>
      <c r="C77" s="741"/>
      <c r="D77" s="741"/>
      <c r="E77" s="741"/>
      <c r="F77" s="741"/>
      <c r="G77" s="741"/>
      <c r="H77" s="741"/>
      <c r="I77" s="741"/>
      <c r="J77" s="741"/>
      <c r="K77" s="741"/>
      <c r="L77" s="741"/>
      <c r="M77" s="741"/>
      <c r="N77" s="1030"/>
    </row>
    <row r="78" spans="1:14" ht="13.8" hidden="1" outlineLevel="1" thickBot="1" x14ac:dyDescent="0.3">
      <c r="A78" s="990"/>
      <c r="B78" s="755" t="s">
        <v>1362</v>
      </c>
      <c r="C78" s="741"/>
      <c r="D78" s="741"/>
      <c r="E78" s="741"/>
      <c r="F78" s="741"/>
      <c r="G78" s="741"/>
      <c r="H78" s="741"/>
      <c r="I78" s="741"/>
      <c r="J78" s="741"/>
      <c r="K78" s="741"/>
      <c r="L78" s="741"/>
      <c r="M78" s="741"/>
      <c r="N78" s="1030"/>
    </row>
    <row r="79" spans="1:14" ht="13.8" hidden="1" outlineLevel="1" thickBot="1" x14ac:dyDescent="0.3">
      <c r="A79" s="990"/>
      <c r="B79" s="755" t="s">
        <v>1363</v>
      </c>
      <c r="C79" s="741"/>
      <c r="D79" s="741"/>
      <c r="E79" s="741"/>
      <c r="F79" s="741"/>
      <c r="G79" s="741"/>
      <c r="H79" s="741"/>
      <c r="I79" s="741"/>
      <c r="J79" s="741"/>
      <c r="K79" s="741"/>
      <c r="L79" s="741"/>
      <c r="M79" s="741"/>
      <c r="N79" s="1030"/>
    </row>
    <row r="80" spans="1:14" ht="13.8" hidden="1" outlineLevel="1" thickBot="1" x14ac:dyDescent="0.3">
      <c r="A80" s="990"/>
      <c r="B80" s="755" t="s">
        <v>1364</v>
      </c>
      <c r="C80" s="741"/>
      <c r="D80" s="741"/>
      <c r="E80" s="741"/>
      <c r="F80" s="741"/>
      <c r="G80" s="741"/>
      <c r="H80" s="741"/>
      <c r="I80" s="741"/>
      <c r="J80" s="741"/>
      <c r="K80" s="741"/>
      <c r="L80" s="741"/>
      <c r="M80" s="741"/>
      <c r="N80" s="1030"/>
    </row>
    <row r="81" spans="1:14" ht="13.8" hidden="1" outlineLevel="1" thickBot="1" x14ac:dyDescent="0.3">
      <c r="A81" s="990"/>
      <c r="B81" s="755" t="s">
        <v>1365</v>
      </c>
      <c r="C81" s="741"/>
      <c r="D81" s="741"/>
      <c r="E81" s="741"/>
      <c r="F81" s="741"/>
      <c r="G81" s="741"/>
      <c r="H81" s="741"/>
      <c r="I81" s="741"/>
      <c r="J81" s="741"/>
      <c r="K81" s="741"/>
      <c r="L81" s="741"/>
      <c r="M81" s="741"/>
      <c r="N81" s="1030"/>
    </row>
    <row r="82" spans="1:14" ht="13.8" hidden="1" outlineLevel="1" thickBot="1" x14ac:dyDescent="0.3">
      <c r="A82" s="990"/>
      <c r="B82" s="755" t="s">
        <v>1366</v>
      </c>
      <c r="C82" s="741"/>
      <c r="D82" s="741"/>
      <c r="E82" s="741"/>
      <c r="F82" s="741"/>
      <c r="G82" s="741"/>
      <c r="H82" s="741"/>
      <c r="I82" s="741"/>
      <c r="J82" s="741"/>
      <c r="K82" s="741"/>
      <c r="L82" s="741"/>
      <c r="M82" s="741"/>
      <c r="N82" s="1030"/>
    </row>
    <row r="83" spans="1:14" ht="27" hidden="1" outlineLevel="1" thickBot="1" x14ac:dyDescent="0.3">
      <c r="A83" s="990"/>
      <c r="B83" s="755" t="s">
        <v>1367</v>
      </c>
      <c r="C83" s="741"/>
      <c r="D83" s="741"/>
      <c r="E83" s="741"/>
      <c r="F83" s="741"/>
      <c r="G83" s="741"/>
      <c r="H83" s="741"/>
      <c r="I83" s="741"/>
      <c r="J83" s="741"/>
      <c r="K83" s="741"/>
      <c r="L83" s="741"/>
      <c r="M83" s="741"/>
      <c r="N83" s="1030"/>
    </row>
    <row r="84" spans="1:14" ht="13.8" hidden="1" outlineLevel="1" thickBot="1" x14ac:dyDescent="0.3">
      <c r="A84" s="990"/>
      <c r="B84" s="755" t="s">
        <v>1368</v>
      </c>
      <c r="C84" s="741"/>
      <c r="D84" s="741"/>
      <c r="E84" s="741"/>
      <c r="F84" s="741"/>
      <c r="G84" s="741"/>
      <c r="H84" s="741"/>
      <c r="I84" s="741"/>
      <c r="J84" s="741"/>
      <c r="K84" s="741"/>
      <c r="L84" s="741"/>
      <c r="M84" s="741"/>
      <c r="N84" s="741"/>
    </row>
    <row r="85" spans="1:14" ht="27" hidden="1" outlineLevel="1" thickBot="1" x14ac:dyDescent="0.3">
      <c r="A85" s="1029" t="s">
        <v>1359</v>
      </c>
      <c r="B85" s="755"/>
      <c r="C85" s="741"/>
      <c r="D85" s="741"/>
      <c r="E85" s="741"/>
      <c r="F85" s="741"/>
      <c r="G85" s="741"/>
      <c r="H85" s="741"/>
      <c r="I85" s="741"/>
      <c r="J85" s="741"/>
      <c r="K85" s="741"/>
      <c r="L85" s="741"/>
      <c r="M85" s="741"/>
      <c r="N85" s="1030"/>
    </row>
    <row r="86" spans="1:14" ht="13.8" hidden="1" outlineLevel="1" thickBot="1" x14ac:dyDescent="0.3">
      <c r="A86" s="990"/>
      <c r="B86" s="755" t="s">
        <v>1360</v>
      </c>
      <c r="C86" s="741"/>
      <c r="D86" s="741"/>
      <c r="E86" s="741"/>
      <c r="F86" s="741"/>
      <c r="G86" s="741"/>
      <c r="H86" s="741"/>
      <c r="I86" s="741"/>
      <c r="J86" s="741"/>
      <c r="K86" s="741"/>
      <c r="L86" s="741"/>
      <c r="M86" s="741"/>
      <c r="N86" s="1030"/>
    </row>
    <row r="87" spans="1:14" ht="13.8" hidden="1" outlineLevel="1" thickBot="1" x14ac:dyDescent="0.3">
      <c r="A87" s="990"/>
      <c r="B87" s="755" t="s">
        <v>1361</v>
      </c>
      <c r="C87" s="741"/>
      <c r="D87" s="741"/>
      <c r="E87" s="741"/>
      <c r="F87" s="741"/>
      <c r="G87" s="741"/>
      <c r="H87" s="741"/>
      <c r="I87" s="741"/>
      <c r="J87" s="741"/>
      <c r="K87" s="741"/>
      <c r="L87" s="741"/>
      <c r="M87" s="741"/>
      <c r="N87" s="1030"/>
    </row>
    <row r="88" spans="1:14" ht="13.8" hidden="1" outlineLevel="1" thickBot="1" x14ac:dyDescent="0.3">
      <c r="A88" s="990"/>
      <c r="B88" s="755" t="s">
        <v>1362</v>
      </c>
      <c r="C88" s="1031"/>
      <c r="D88" s="1031"/>
      <c r="E88" s="741"/>
      <c r="F88" s="741"/>
      <c r="G88" s="741"/>
      <c r="H88" s="741"/>
      <c r="I88" s="741"/>
      <c r="J88" s="741"/>
      <c r="K88" s="741"/>
      <c r="L88" s="741"/>
      <c r="M88" s="741"/>
      <c r="N88" s="1030"/>
    </row>
    <row r="89" spans="1:14" ht="13.8" hidden="1" outlineLevel="1" thickBot="1" x14ac:dyDescent="0.3">
      <c r="A89" s="990"/>
      <c r="B89" s="755" t="s">
        <v>1363</v>
      </c>
      <c r="C89" s="741"/>
      <c r="D89" s="741"/>
      <c r="E89" s="741"/>
      <c r="F89" s="741"/>
      <c r="G89" s="741"/>
      <c r="H89" s="741"/>
      <c r="I89" s="741"/>
      <c r="J89" s="741"/>
      <c r="K89" s="741"/>
      <c r="L89" s="741"/>
      <c r="M89" s="741"/>
      <c r="N89" s="1030"/>
    </row>
    <row r="90" spans="1:14" ht="13.8" hidden="1" outlineLevel="1" thickBot="1" x14ac:dyDescent="0.3">
      <c r="A90" s="990"/>
      <c r="B90" s="755" t="s">
        <v>1364</v>
      </c>
      <c r="C90" s="741"/>
      <c r="D90" s="741"/>
      <c r="E90" s="741"/>
      <c r="F90" s="741"/>
      <c r="G90" s="741"/>
      <c r="H90" s="741"/>
      <c r="I90" s="741"/>
      <c r="J90" s="741"/>
      <c r="K90" s="741"/>
      <c r="L90" s="741"/>
      <c r="M90" s="741"/>
      <c r="N90" s="1030"/>
    </row>
    <row r="91" spans="1:14" ht="13.8" hidden="1" outlineLevel="1" thickBot="1" x14ac:dyDescent="0.3">
      <c r="A91" s="990"/>
      <c r="B91" s="755" t="s">
        <v>1365</v>
      </c>
      <c r="C91" s="741"/>
      <c r="D91" s="741"/>
      <c r="E91" s="741"/>
      <c r="F91" s="741"/>
      <c r="G91" s="741"/>
      <c r="H91" s="741"/>
      <c r="I91" s="741"/>
      <c r="J91" s="741"/>
      <c r="K91" s="741"/>
      <c r="L91" s="741"/>
      <c r="M91" s="741"/>
      <c r="N91" s="1030"/>
    </row>
    <row r="92" spans="1:14" ht="13.8" hidden="1" outlineLevel="1" thickBot="1" x14ac:dyDescent="0.3">
      <c r="A92" s="990"/>
      <c r="B92" s="755" t="s">
        <v>1366</v>
      </c>
      <c r="C92" s="741"/>
      <c r="D92" s="741"/>
      <c r="E92" s="741"/>
      <c r="F92" s="741"/>
      <c r="G92" s="741"/>
      <c r="H92" s="741"/>
      <c r="I92" s="741"/>
      <c r="J92" s="741"/>
      <c r="K92" s="741"/>
      <c r="L92" s="741"/>
      <c r="M92" s="741"/>
      <c r="N92" s="1030"/>
    </row>
    <row r="93" spans="1:14" ht="27" hidden="1" outlineLevel="1" thickBot="1" x14ac:dyDescent="0.3">
      <c r="A93" s="990"/>
      <c r="B93" s="755" t="s">
        <v>1367</v>
      </c>
      <c r="C93" s="741"/>
      <c r="D93" s="741"/>
      <c r="E93" s="741"/>
      <c r="F93" s="741"/>
      <c r="G93" s="741"/>
      <c r="H93" s="741"/>
      <c r="I93" s="741"/>
      <c r="J93" s="741"/>
      <c r="K93" s="741"/>
      <c r="L93" s="741"/>
      <c r="M93" s="741"/>
      <c r="N93" s="1030"/>
    </row>
    <row r="94" spans="1:14" ht="13.8" hidden="1" outlineLevel="1" thickBot="1" x14ac:dyDescent="0.3">
      <c r="A94" s="990"/>
      <c r="B94" s="755" t="s">
        <v>1368</v>
      </c>
      <c r="C94" s="741"/>
      <c r="D94" s="741"/>
      <c r="E94" s="741"/>
      <c r="F94" s="741"/>
      <c r="G94" s="741"/>
      <c r="H94" s="741"/>
      <c r="I94" s="741"/>
      <c r="J94" s="741"/>
      <c r="K94" s="741"/>
      <c r="L94" s="741"/>
      <c r="M94" s="741"/>
      <c r="N94" s="741"/>
    </row>
    <row r="95" spans="1:14" ht="27" hidden="1" outlineLevel="1" thickBot="1" x14ac:dyDescent="0.3">
      <c r="A95" s="1029" t="s">
        <v>1359</v>
      </c>
      <c r="B95" s="755"/>
      <c r="C95" s="741"/>
      <c r="D95" s="741"/>
      <c r="E95" s="741"/>
      <c r="F95" s="741"/>
      <c r="G95" s="741"/>
      <c r="H95" s="741"/>
      <c r="I95" s="741"/>
      <c r="J95" s="741"/>
      <c r="K95" s="741"/>
      <c r="L95" s="741"/>
      <c r="M95" s="741"/>
      <c r="N95" s="1030"/>
    </row>
    <row r="96" spans="1:14" ht="13.8" hidden="1" outlineLevel="1" thickBot="1" x14ac:dyDescent="0.3">
      <c r="A96" s="990"/>
      <c r="B96" s="755" t="s">
        <v>1360</v>
      </c>
      <c r="C96" s="741"/>
      <c r="D96" s="741"/>
      <c r="E96" s="741"/>
      <c r="F96" s="741"/>
      <c r="G96" s="741"/>
      <c r="H96" s="741"/>
      <c r="I96" s="741"/>
      <c r="J96" s="741"/>
      <c r="K96" s="741"/>
      <c r="L96" s="741"/>
      <c r="M96" s="741"/>
      <c r="N96" s="1030"/>
    </row>
    <row r="97" spans="1:14" ht="13.8" hidden="1" outlineLevel="1" thickBot="1" x14ac:dyDescent="0.3">
      <c r="A97" s="990"/>
      <c r="B97" s="755" t="s">
        <v>1361</v>
      </c>
      <c r="C97" s="741"/>
      <c r="D97" s="741"/>
      <c r="E97" s="741"/>
      <c r="F97" s="741"/>
      <c r="G97" s="741"/>
      <c r="H97" s="741"/>
      <c r="I97" s="741"/>
      <c r="J97" s="741"/>
      <c r="K97" s="741"/>
      <c r="L97" s="741"/>
      <c r="M97" s="741"/>
      <c r="N97" s="1030"/>
    </row>
    <row r="98" spans="1:14" ht="13.8" hidden="1" outlineLevel="1" thickBot="1" x14ac:dyDescent="0.3">
      <c r="A98" s="990"/>
      <c r="B98" s="755" t="s">
        <v>1362</v>
      </c>
      <c r="C98" s="741"/>
      <c r="D98" s="741"/>
      <c r="E98" s="741"/>
      <c r="F98" s="741"/>
      <c r="G98" s="741"/>
      <c r="H98" s="741"/>
      <c r="I98" s="741"/>
      <c r="J98" s="741"/>
      <c r="K98" s="741"/>
      <c r="L98" s="741"/>
      <c r="M98" s="741"/>
      <c r="N98" s="1030"/>
    </row>
    <row r="99" spans="1:14" ht="13.8" hidden="1" outlineLevel="1" thickBot="1" x14ac:dyDescent="0.3">
      <c r="A99" s="990"/>
      <c r="B99" s="755" t="s">
        <v>1363</v>
      </c>
      <c r="C99" s="741"/>
      <c r="D99" s="741"/>
      <c r="E99" s="741"/>
      <c r="F99" s="741"/>
      <c r="G99" s="741"/>
      <c r="H99" s="741"/>
      <c r="I99" s="741"/>
      <c r="J99" s="741"/>
      <c r="K99" s="741"/>
      <c r="L99" s="741"/>
      <c r="M99" s="741"/>
      <c r="N99" s="1030"/>
    </row>
    <row r="100" spans="1:14" ht="13.8" hidden="1" outlineLevel="1" thickBot="1" x14ac:dyDescent="0.3">
      <c r="A100" s="990"/>
      <c r="B100" s="755" t="s">
        <v>1364</v>
      </c>
      <c r="C100" s="741"/>
      <c r="D100" s="741"/>
      <c r="E100" s="741"/>
      <c r="F100" s="741"/>
      <c r="G100" s="741"/>
      <c r="H100" s="741"/>
      <c r="I100" s="741"/>
      <c r="J100" s="741"/>
      <c r="K100" s="741"/>
      <c r="L100" s="741"/>
      <c r="M100" s="741"/>
      <c r="N100" s="1030"/>
    </row>
    <row r="101" spans="1:14" ht="13.8" hidden="1" outlineLevel="1" thickBot="1" x14ac:dyDescent="0.3">
      <c r="A101" s="990"/>
      <c r="B101" s="755" t="s">
        <v>1365</v>
      </c>
      <c r="C101" s="741"/>
      <c r="D101" s="741"/>
      <c r="E101" s="741"/>
      <c r="F101" s="741"/>
      <c r="G101" s="741"/>
      <c r="H101" s="741"/>
      <c r="I101" s="741"/>
      <c r="J101" s="741"/>
      <c r="K101" s="741"/>
      <c r="L101" s="741"/>
      <c r="M101" s="741"/>
      <c r="N101" s="1030"/>
    </row>
    <row r="102" spans="1:14" ht="13.8" hidden="1" outlineLevel="1" thickBot="1" x14ac:dyDescent="0.3">
      <c r="A102" s="990"/>
      <c r="B102" s="755" t="s">
        <v>1366</v>
      </c>
      <c r="C102" s="741"/>
      <c r="D102" s="741"/>
      <c r="E102" s="741"/>
      <c r="F102" s="741"/>
      <c r="G102" s="741"/>
      <c r="H102" s="741"/>
      <c r="I102" s="741"/>
      <c r="J102" s="741"/>
      <c r="K102" s="741"/>
      <c r="L102" s="741"/>
      <c r="M102" s="741"/>
      <c r="N102" s="1030"/>
    </row>
    <row r="103" spans="1:14" ht="27" hidden="1" outlineLevel="1" thickBot="1" x14ac:dyDescent="0.3">
      <c r="A103" s="990"/>
      <c r="B103" s="755" t="s">
        <v>1367</v>
      </c>
      <c r="C103" s="741"/>
      <c r="D103" s="741"/>
      <c r="E103" s="741"/>
      <c r="F103" s="741"/>
      <c r="G103" s="741"/>
      <c r="H103" s="741"/>
      <c r="I103" s="741"/>
      <c r="J103" s="741"/>
      <c r="K103" s="741"/>
      <c r="L103" s="741"/>
      <c r="M103" s="741"/>
      <c r="N103" s="1030"/>
    </row>
    <row r="104" spans="1:14" ht="13.8" hidden="1" outlineLevel="1" thickBot="1" x14ac:dyDescent="0.3">
      <c r="A104" s="990"/>
      <c r="B104" s="755" t="s">
        <v>1368</v>
      </c>
      <c r="C104" s="741"/>
      <c r="D104" s="741"/>
      <c r="E104" s="741"/>
      <c r="F104" s="741"/>
      <c r="G104" s="741"/>
      <c r="H104" s="741"/>
      <c r="I104" s="741"/>
      <c r="J104" s="741"/>
      <c r="K104" s="741"/>
      <c r="L104" s="741"/>
      <c r="M104" s="741"/>
      <c r="N104" s="741"/>
    </row>
    <row r="105" spans="1:14" ht="27" hidden="1" outlineLevel="1" thickBot="1" x14ac:dyDescent="0.3">
      <c r="A105" s="1029" t="s">
        <v>1359</v>
      </c>
      <c r="B105" s="755"/>
      <c r="C105" s="741"/>
      <c r="D105" s="741"/>
      <c r="E105" s="741"/>
      <c r="F105" s="741"/>
      <c r="G105" s="741"/>
      <c r="H105" s="741"/>
      <c r="I105" s="741"/>
      <c r="J105" s="741"/>
      <c r="K105" s="741"/>
      <c r="L105" s="741"/>
      <c r="M105" s="741"/>
      <c r="N105" s="1030"/>
    </row>
    <row r="106" spans="1:14" ht="13.8" hidden="1" outlineLevel="1" thickBot="1" x14ac:dyDescent="0.3">
      <c r="A106" s="990"/>
      <c r="B106" s="755" t="s">
        <v>1360</v>
      </c>
      <c r="C106" s="741"/>
      <c r="D106" s="741"/>
      <c r="E106" s="741"/>
      <c r="F106" s="741"/>
      <c r="G106" s="741"/>
      <c r="H106" s="741"/>
      <c r="I106" s="741"/>
      <c r="J106" s="741"/>
      <c r="K106" s="741"/>
      <c r="L106" s="741"/>
      <c r="M106" s="741"/>
      <c r="N106" s="1030"/>
    </row>
    <row r="107" spans="1:14" ht="13.8" hidden="1" outlineLevel="1" thickBot="1" x14ac:dyDescent="0.3">
      <c r="A107" s="990"/>
      <c r="B107" s="755" t="s">
        <v>1361</v>
      </c>
      <c r="C107" s="741"/>
      <c r="D107" s="741"/>
      <c r="E107" s="741"/>
      <c r="F107" s="741"/>
      <c r="G107" s="741"/>
      <c r="H107" s="741"/>
      <c r="I107" s="741"/>
      <c r="J107" s="741"/>
      <c r="K107" s="741"/>
      <c r="L107" s="741"/>
      <c r="M107" s="741"/>
      <c r="N107" s="1030"/>
    </row>
    <row r="108" spans="1:14" ht="13.8" hidden="1" outlineLevel="1" thickBot="1" x14ac:dyDescent="0.3">
      <c r="A108" s="990"/>
      <c r="B108" s="755" t="s">
        <v>1362</v>
      </c>
      <c r="C108" s="741"/>
      <c r="D108" s="741"/>
      <c r="E108" s="741"/>
      <c r="F108" s="741"/>
      <c r="G108" s="741"/>
      <c r="H108" s="741"/>
      <c r="I108" s="741"/>
      <c r="J108" s="741"/>
      <c r="K108" s="741"/>
      <c r="L108" s="741"/>
      <c r="M108" s="741"/>
      <c r="N108" s="1030"/>
    </row>
    <row r="109" spans="1:14" ht="13.8" hidden="1" outlineLevel="1" thickBot="1" x14ac:dyDescent="0.3">
      <c r="A109" s="990"/>
      <c r="B109" s="755" t="s">
        <v>1363</v>
      </c>
      <c r="C109" s="741"/>
      <c r="D109" s="741"/>
      <c r="E109" s="741"/>
      <c r="F109" s="741"/>
      <c r="G109" s="741"/>
      <c r="H109" s="741"/>
      <c r="I109" s="741"/>
      <c r="J109" s="741"/>
      <c r="K109" s="741"/>
      <c r="L109" s="741"/>
      <c r="M109" s="741"/>
      <c r="N109" s="1030"/>
    </row>
    <row r="110" spans="1:14" ht="13.8" hidden="1" outlineLevel="1" thickBot="1" x14ac:dyDescent="0.3">
      <c r="A110" s="990"/>
      <c r="B110" s="755" t="s">
        <v>1364</v>
      </c>
      <c r="C110" s="741"/>
      <c r="D110" s="741"/>
      <c r="E110" s="741"/>
      <c r="F110" s="741"/>
      <c r="G110" s="741"/>
      <c r="H110" s="741"/>
      <c r="I110" s="741"/>
      <c r="J110" s="741"/>
      <c r="K110" s="741"/>
      <c r="L110" s="741"/>
      <c r="M110" s="741"/>
      <c r="N110" s="1030"/>
    </row>
    <row r="111" spans="1:14" ht="13.8" hidden="1" outlineLevel="1" thickBot="1" x14ac:dyDescent="0.3">
      <c r="A111" s="990"/>
      <c r="B111" s="755" t="s">
        <v>1365</v>
      </c>
      <c r="C111" s="741"/>
      <c r="D111" s="741"/>
      <c r="E111" s="741"/>
      <c r="F111" s="741"/>
      <c r="G111" s="741"/>
      <c r="H111" s="741"/>
      <c r="I111" s="741"/>
      <c r="J111" s="741"/>
      <c r="K111" s="741"/>
      <c r="L111" s="741"/>
      <c r="M111" s="741"/>
      <c r="N111" s="1030"/>
    </row>
    <row r="112" spans="1:14" ht="13.8" hidden="1" outlineLevel="1" thickBot="1" x14ac:dyDescent="0.3">
      <c r="A112" s="990"/>
      <c r="B112" s="755" t="s">
        <v>1366</v>
      </c>
      <c r="C112" s="741"/>
      <c r="D112" s="741"/>
      <c r="E112" s="741"/>
      <c r="F112" s="741"/>
      <c r="G112" s="741"/>
      <c r="H112" s="741"/>
      <c r="I112" s="741"/>
      <c r="J112" s="741"/>
      <c r="K112" s="741"/>
      <c r="L112" s="741"/>
      <c r="M112" s="741"/>
      <c r="N112" s="1030"/>
    </row>
    <row r="113" spans="1:15" ht="27" hidden="1" outlineLevel="1" thickBot="1" x14ac:dyDescent="0.3">
      <c r="A113" s="990"/>
      <c r="B113" s="755" t="s">
        <v>1367</v>
      </c>
      <c r="C113" s="741"/>
      <c r="D113" s="741"/>
      <c r="E113" s="741"/>
      <c r="F113" s="741"/>
      <c r="G113" s="741"/>
      <c r="H113" s="741"/>
      <c r="I113" s="741"/>
      <c r="J113" s="741"/>
      <c r="K113" s="741"/>
      <c r="L113" s="741"/>
      <c r="M113" s="741"/>
      <c r="N113" s="1030"/>
    </row>
    <row r="114" spans="1:15" ht="13.8" hidden="1" outlineLevel="1" thickBot="1" x14ac:dyDescent="0.3">
      <c r="A114" s="990"/>
      <c r="B114" s="755" t="s">
        <v>1368</v>
      </c>
      <c r="C114" s="741"/>
      <c r="D114" s="741"/>
      <c r="E114" s="741"/>
      <c r="F114" s="741"/>
      <c r="G114" s="741"/>
      <c r="H114" s="741"/>
      <c r="I114" s="741"/>
      <c r="J114" s="741"/>
      <c r="K114" s="741"/>
      <c r="L114" s="741"/>
      <c r="M114" s="741"/>
      <c r="N114" s="741"/>
    </row>
    <row r="115" spans="1:15" ht="13.8" collapsed="1" thickBot="1" x14ac:dyDescent="0.3">
      <c r="A115" s="1802" t="s">
        <v>1369</v>
      </c>
      <c r="B115" s="1804"/>
      <c r="C115" s="741"/>
      <c r="D115" s="741"/>
      <c r="E115" s="741"/>
      <c r="F115" s="741"/>
      <c r="G115" s="741"/>
      <c r="H115" s="741"/>
      <c r="I115" s="741"/>
      <c r="J115" s="741"/>
      <c r="K115" s="741"/>
      <c r="L115" s="741"/>
      <c r="M115" s="741"/>
      <c r="N115" s="742"/>
    </row>
    <row r="116" spans="1:15" ht="20.25" customHeight="1" x14ac:dyDescent="0.25"/>
    <row r="117" spans="1:15" ht="93" customHeight="1" x14ac:dyDescent="0.25">
      <c r="A117" s="1339" t="s">
        <v>2355</v>
      </c>
      <c r="B117" s="1339"/>
      <c r="C117" s="1339"/>
      <c r="D117" s="1339"/>
      <c r="E117" s="1339"/>
      <c r="F117" s="1339"/>
      <c r="G117" s="1339"/>
      <c r="H117" s="1339"/>
      <c r="I117" s="1339"/>
      <c r="J117" s="1339"/>
      <c r="K117" s="1339"/>
      <c r="L117" s="1339"/>
      <c r="M117" s="1339"/>
      <c r="N117" s="1339"/>
    </row>
    <row r="118" spans="1:15" s="1032" customFormat="1" ht="18.75" customHeight="1" x14ac:dyDescent="0.25">
      <c r="A118" s="1983" t="s">
        <v>2044</v>
      </c>
      <c r="B118" s="1983"/>
      <c r="C118" s="1983"/>
      <c r="D118" s="1983"/>
      <c r="E118" s="1983"/>
      <c r="F118" s="1983"/>
      <c r="G118" s="1983"/>
      <c r="H118" s="1983"/>
      <c r="I118" s="1983"/>
      <c r="J118" s="1983"/>
      <c r="K118" s="1983"/>
      <c r="L118" s="1983"/>
      <c r="M118" s="1983"/>
      <c r="N118" s="1983"/>
    </row>
    <row r="119" spans="1:15" ht="117.75" customHeight="1" x14ac:dyDescent="0.25">
      <c r="A119" s="1339" t="s">
        <v>1353</v>
      </c>
      <c r="B119" s="1339"/>
      <c r="C119" s="1339"/>
      <c r="D119" s="1339"/>
      <c r="E119" s="1339"/>
      <c r="F119" s="1339"/>
      <c r="G119" s="1339"/>
      <c r="H119" s="1339"/>
      <c r="I119" s="1339"/>
      <c r="J119" s="1339"/>
      <c r="K119" s="1339"/>
      <c r="L119" s="1339"/>
      <c r="M119" s="1339"/>
      <c r="N119" s="1339"/>
    </row>
    <row r="120" spans="1:15" ht="13.5" customHeight="1" x14ac:dyDescent="0.25">
      <c r="A120" s="1339" t="s">
        <v>1354</v>
      </c>
      <c r="B120" s="1339"/>
      <c r="C120" s="1339"/>
      <c r="D120" s="1339"/>
      <c r="E120" s="1339"/>
      <c r="F120" s="1339"/>
      <c r="G120" s="1339"/>
      <c r="H120" s="1339"/>
      <c r="I120" s="1339"/>
      <c r="J120" s="1339"/>
      <c r="K120" s="1339"/>
      <c r="L120" s="1339"/>
      <c r="M120" s="1339"/>
      <c r="N120" s="1339"/>
      <c r="O120" s="1033"/>
    </row>
    <row r="121" spans="1:15" ht="39.75" customHeight="1" x14ac:dyDescent="0.25">
      <c r="A121" s="1339" t="s">
        <v>1355</v>
      </c>
      <c r="B121" s="1339"/>
      <c r="C121" s="1339"/>
      <c r="D121" s="1339"/>
      <c r="E121" s="1339"/>
      <c r="F121" s="1339"/>
      <c r="G121" s="1339"/>
      <c r="H121" s="1339"/>
      <c r="I121" s="1339"/>
      <c r="J121" s="1339"/>
      <c r="K121" s="1339"/>
      <c r="L121" s="1339"/>
      <c r="M121" s="1339"/>
      <c r="N121" s="1339"/>
    </row>
    <row r="122" spans="1:15" ht="51" customHeight="1" x14ac:dyDescent="0.25">
      <c r="A122" s="1339" t="s">
        <v>1356</v>
      </c>
      <c r="B122" s="1339"/>
      <c r="C122" s="1339"/>
      <c r="D122" s="1339"/>
      <c r="E122" s="1339"/>
      <c r="F122" s="1339"/>
      <c r="G122" s="1339"/>
      <c r="H122" s="1339"/>
      <c r="I122" s="1339"/>
      <c r="J122" s="1339"/>
      <c r="K122" s="1339"/>
      <c r="L122" s="1339"/>
      <c r="M122" s="1339"/>
      <c r="N122" s="1339"/>
    </row>
    <row r="123" spans="1:15" ht="28.5" customHeight="1" x14ac:dyDescent="0.25">
      <c r="A123" s="1035" t="s">
        <v>960</v>
      </c>
    </row>
    <row r="124" spans="1:15" x14ac:dyDescent="0.25">
      <c r="A124" s="771" t="s">
        <v>936</v>
      </c>
    </row>
    <row r="125" spans="1:15" ht="54" customHeight="1" x14ac:dyDescent="0.25">
      <c r="A125" s="1514" t="s">
        <v>2339</v>
      </c>
      <c r="B125" s="1514"/>
      <c r="C125" s="1514"/>
      <c r="D125" s="1514"/>
      <c r="E125" s="1514"/>
      <c r="F125" s="1514"/>
      <c r="G125" s="1514"/>
      <c r="H125" s="1514"/>
      <c r="I125" s="1514"/>
      <c r="J125" s="1514"/>
      <c r="K125" s="1514"/>
      <c r="L125" s="1514"/>
      <c r="M125" s="1514"/>
      <c r="N125" s="1514"/>
    </row>
    <row r="126" spans="1:15" ht="24.75" customHeight="1" x14ac:dyDescent="0.25">
      <c r="A126" s="1514" t="s">
        <v>2340</v>
      </c>
      <c r="B126" s="1514"/>
      <c r="C126" s="1514"/>
      <c r="D126" s="1514"/>
      <c r="E126" s="1514"/>
      <c r="F126" s="1514"/>
      <c r="G126" s="1514"/>
      <c r="H126" s="1514"/>
      <c r="I126" s="1514"/>
      <c r="J126" s="1514"/>
      <c r="K126" s="1514"/>
      <c r="L126" s="1514"/>
      <c r="M126" s="1514"/>
      <c r="N126" s="1514"/>
    </row>
    <row r="127" spans="1:15" x14ac:dyDescent="0.25">
      <c r="A127" s="771" t="s">
        <v>938</v>
      </c>
    </row>
    <row r="128" spans="1:15" ht="29.25" customHeight="1" x14ac:dyDescent="0.25">
      <c r="A128" s="1514" t="s">
        <v>2341</v>
      </c>
      <c r="B128" s="1514"/>
      <c r="C128" s="1514"/>
      <c r="D128" s="1514"/>
      <c r="E128" s="1514"/>
      <c r="F128" s="1514"/>
      <c r="G128" s="1514"/>
      <c r="H128" s="1514"/>
      <c r="I128" s="1514"/>
      <c r="J128" s="1514"/>
      <c r="K128" s="1514"/>
      <c r="L128" s="1514"/>
      <c r="M128" s="1514"/>
      <c r="N128" s="1514"/>
    </row>
    <row r="129" spans="1:15" ht="55.5" customHeight="1" x14ac:dyDescent="0.25">
      <c r="A129" s="1514" t="s">
        <v>2342</v>
      </c>
      <c r="B129" s="1514"/>
      <c r="C129" s="1514"/>
      <c r="D129" s="1514"/>
      <c r="E129" s="1514"/>
      <c r="F129" s="1514"/>
      <c r="G129" s="1514"/>
      <c r="H129" s="1514"/>
      <c r="I129" s="1514"/>
      <c r="J129" s="1514"/>
      <c r="K129" s="1514"/>
      <c r="L129" s="1514"/>
      <c r="M129" s="1514"/>
      <c r="N129" s="1514"/>
      <c r="O129" s="1034"/>
    </row>
    <row r="130" spans="1:15" ht="42" customHeight="1" x14ac:dyDescent="0.25">
      <c r="A130" s="1514" t="s">
        <v>2343</v>
      </c>
      <c r="B130" s="1514"/>
      <c r="C130" s="1514"/>
      <c r="D130" s="1514"/>
      <c r="E130" s="1514"/>
      <c r="F130" s="1514"/>
      <c r="G130" s="1514"/>
      <c r="H130" s="1514"/>
      <c r="I130" s="1514"/>
      <c r="J130" s="1514"/>
      <c r="K130" s="1514"/>
      <c r="L130" s="1514"/>
      <c r="M130" s="1514"/>
      <c r="N130" s="1514"/>
    </row>
    <row r="131" spans="1:15" ht="25.5" customHeight="1" x14ac:dyDescent="0.25">
      <c r="A131" s="1514" t="s">
        <v>2344</v>
      </c>
      <c r="B131" s="1514"/>
      <c r="C131" s="1514"/>
      <c r="D131" s="1514"/>
      <c r="E131" s="1514"/>
      <c r="F131" s="1514"/>
      <c r="G131" s="1514"/>
      <c r="H131" s="1514"/>
      <c r="I131" s="1514"/>
      <c r="J131" s="1514"/>
      <c r="K131" s="1514"/>
      <c r="L131" s="1514"/>
      <c r="M131" s="1514"/>
      <c r="N131" s="1514"/>
    </row>
    <row r="132" spans="1:15" ht="39" customHeight="1" x14ac:dyDescent="0.25">
      <c r="A132" s="1514" t="s">
        <v>2345</v>
      </c>
      <c r="B132" s="1514"/>
      <c r="C132" s="1514"/>
      <c r="D132" s="1514"/>
      <c r="E132" s="1514"/>
      <c r="F132" s="1514"/>
      <c r="G132" s="1514"/>
      <c r="H132" s="1514"/>
      <c r="I132" s="1514"/>
      <c r="J132" s="1514"/>
      <c r="K132" s="1514"/>
      <c r="L132" s="1514"/>
      <c r="M132" s="1514"/>
      <c r="N132" s="1514"/>
    </row>
    <row r="133" spans="1:15" ht="15" customHeight="1" x14ac:dyDescent="0.25">
      <c r="A133" s="1514" t="s">
        <v>2346</v>
      </c>
      <c r="B133" s="1514"/>
      <c r="C133" s="1514"/>
      <c r="D133" s="1514"/>
      <c r="E133" s="1514"/>
      <c r="F133" s="1514"/>
      <c r="G133" s="1514"/>
      <c r="H133" s="1514"/>
      <c r="I133" s="1514"/>
      <c r="J133" s="1514"/>
      <c r="K133" s="1514"/>
      <c r="L133" s="1514"/>
      <c r="M133" s="1514"/>
      <c r="N133" s="1514"/>
    </row>
    <row r="134" spans="1:15" ht="15" customHeight="1" x14ac:dyDescent="0.25">
      <c r="A134" s="1514" t="s">
        <v>2347</v>
      </c>
      <c r="B134" s="1514"/>
      <c r="C134" s="1514"/>
      <c r="D134" s="1514"/>
      <c r="E134" s="1514"/>
      <c r="F134" s="1514"/>
      <c r="G134" s="1514"/>
      <c r="H134" s="1514"/>
      <c r="I134" s="1514"/>
      <c r="J134" s="1514"/>
      <c r="K134" s="1514"/>
      <c r="L134" s="1514"/>
      <c r="M134" s="1514"/>
      <c r="N134" s="1514"/>
    </row>
    <row r="135" spans="1:15" ht="26.25" customHeight="1" x14ac:dyDescent="0.25">
      <c r="A135" s="1514" t="s">
        <v>2348</v>
      </c>
      <c r="B135" s="1514"/>
      <c r="C135" s="1514"/>
      <c r="D135" s="1514"/>
      <c r="E135" s="1514"/>
      <c r="F135" s="1514"/>
      <c r="G135" s="1514"/>
      <c r="H135" s="1514"/>
      <c r="I135" s="1514"/>
      <c r="J135" s="1514"/>
      <c r="K135" s="1514"/>
      <c r="L135" s="1514"/>
      <c r="M135" s="1514"/>
      <c r="N135" s="1514"/>
    </row>
    <row r="136" spans="1:15" ht="26.25" customHeight="1" x14ac:dyDescent="0.25">
      <c r="A136" s="1514" t="s">
        <v>2349</v>
      </c>
      <c r="B136" s="1514"/>
      <c r="C136" s="1514"/>
      <c r="D136" s="1514"/>
      <c r="E136" s="1514"/>
      <c r="F136" s="1514"/>
      <c r="G136" s="1514"/>
      <c r="H136" s="1514"/>
      <c r="I136" s="1514"/>
      <c r="J136" s="1514"/>
      <c r="K136" s="1514"/>
      <c r="L136" s="1514"/>
      <c r="M136" s="1514"/>
      <c r="N136" s="1514"/>
    </row>
    <row r="137" spans="1:15" ht="15" customHeight="1" x14ac:dyDescent="0.25">
      <c r="A137" s="1514" t="s">
        <v>2350</v>
      </c>
      <c r="B137" s="1514"/>
      <c r="C137" s="1514"/>
      <c r="D137" s="1514"/>
      <c r="E137" s="1514"/>
      <c r="F137" s="1514"/>
      <c r="G137" s="1514"/>
      <c r="H137" s="1514"/>
      <c r="I137" s="1514"/>
      <c r="J137" s="1514"/>
      <c r="K137" s="1514"/>
      <c r="L137" s="1514"/>
      <c r="M137" s="1514"/>
      <c r="N137" s="1514"/>
    </row>
    <row r="138" spans="1:15" ht="15" customHeight="1" x14ac:dyDescent="0.25">
      <c r="A138" s="1514" t="s">
        <v>2351</v>
      </c>
      <c r="B138" s="1514"/>
      <c r="C138" s="1514"/>
      <c r="D138" s="1514"/>
      <c r="E138" s="1514"/>
      <c r="F138" s="1514"/>
      <c r="G138" s="1514"/>
      <c r="H138" s="1514"/>
      <c r="I138" s="1514"/>
      <c r="J138" s="1514"/>
      <c r="K138" s="1514"/>
      <c r="L138" s="1514"/>
      <c r="M138" s="1514"/>
      <c r="N138" s="1514"/>
    </row>
    <row r="139" spans="1:15" ht="40.5" customHeight="1" x14ac:dyDescent="0.25">
      <c r="A139" s="1514" t="s">
        <v>2352</v>
      </c>
      <c r="B139" s="1514"/>
      <c r="C139" s="1514"/>
      <c r="D139" s="1514"/>
      <c r="E139" s="1514"/>
      <c r="F139" s="1514"/>
      <c r="G139" s="1514"/>
      <c r="H139" s="1514"/>
      <c r="I139" s="1514"/>
      <c r="J139" s="1514"/>
      <c r="K139" s="1514"/>
      <c r="L139" s="1514"/>
      <c r="M139" s="1514"/>
      <c r="N139" s="151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3" t="s">
        <v>1378</v>
      </c>
      <c r="B1" s="1356" t="s">
        <v>780</v>
      </c>
      <c r="C1" s="1356"/>
      <c r="D1" s="1357"/>
    </row>
    <row r="2" spans="1:8" x14ac:dyDescent="0.25">
      <c r="A2" s="1811" t="s">
        <v>1706</v>
      </c>
      <c r="B2" s="1812"/>
      <c r="C2" s="1812"/>
      <c r="D2" s="1813"/>
    </row>
    <row r="3" spans="1:8" ht="27" customHeight="1" x14ac:dyDescent="0.25">
      <c r="A3" s="1872" t="s">
        <v>403</v>
      </c>
      <c r="B3" s="1873"/>
      <c r="C3" s="1873"/>
      <c r="D3" s="1874"/>
      <c r="E3" s="573"/>
      <c r="F3" s="573"/>
      <c r="G3" s="573"/>
      <c r="H3" s="573"/>
    </row>
    <row r="4" spans="1:8" ht="13.8" thickBot="1" x14ac:dyDescent="0.3">
      <c r="A4" s="1858"/>
      <c r="B4" s="1858"/>
      <c r="C4" s="1875"/>
      <c r="D4" s="1859"/>
    </row>
    <row r="5" spans="1:8" ht="39.75" customHeight="1" thickBot="1" x14ac:dyDescent="0.3">
      <c r="A5" s="376" t="s">
        <v>631</v>
      </c>
      <c r="B5" s="1369" t="s">
        <v>1398</v>
      </c>
      <c r="C5" s="1369"/>
      <c r="D5" s="1370"/>
    </row>
    <row r="6" spans="1:8" ht="15" customHeight="1" thickBot="1" x14ac:dyDescent="0.3">
      <c r="A6" s="136" t="s">
        <v>575</v>
      </c>
      <c r="B6" s="134"/>
      <c r="C6" s="134" t="s">
        <v>5</v>
      </c>
      <c r="D6" s="645"/>
    </row>
    <row r="7" spans="1:8" ht="64.5" customHeight="1" thickBot="1" x14ac:dyDescent="0.3">
      <c r="A7" s="1359" t="s">
        <v>2356</v>
      </c>
      <c r="B7" s="1360"/>
      <c r="C7" s="1360"/>
      <c r="D7" s="1777"/>
    </row>
    <row r="8" spans="1:8" ht="29.25" customHeight="1" thickBot="1" x14ac:dyDescent="0.3">
      <c r="A8" s="1359" t="s">
        <v>2357</v>
      </c>
      <c r="B8" s="1360"/>
      <c r="C8" s="1360"/>
      <c r="D8" s="1777"/>
    </row>
    <row r="9" spans="1:8" ht="13.8" thickBot="1" x14ac:dyDescent="0.3">
      <c r="A9" s="1359" t="s">
        <v>2358</v>
      </c>
      <c r="B9" s="1360"/>
      <c r="C9" s="1360"/>
      <c r="D9" s="1777"/>
    </row>
    <row r="10" spans="1:8" ht="13.8" thickBot="1" x14ac:dyDescent="0.3">
      <c r="A10" s="1359" t="s">
        <v>2320</v>
      </c>
      <c r="B10" s="1360"/>
      <c r="C10" s="1360"/>
      <c r="D10" s="1777"/>
    </row>
    <row r="11" spans="1:8" ht="62.25" customHeight="1" thickBot="1" x14ac:dyDescent="0.3">
      <c r="A11" s="1359" t="s">
        <v>2359</v>
      </c>
      <c r="B11" s="1360"/>
      <c r="C11" s="1360"/>
      <c r="D11" s="1777"/>
    </row>
    <row r="12" spans="1:8" ht="29.25" customHeight="1" thickBot="1" x14ac:dyDescent="0.3">
      <c r="A12" s="1956" t="s">
        <v>2360</v>
      </c>
      <c r="B12" s="1957"/>
      <c r="C12" s="1957"/>
      <c r="D12" s="1958"/>
    </row>
    <row r="13" spans="1:8" ht="13.8" thickBot="1" x14ac:dyDescent="0.3">
      <c r="A13" s="2006"/>
      <c r="B13" s="2007"/>
      <c r="C13" s="764"/>
      <c r="D13" s="755"/>
    </row>
    <row r="14" spans="1:8" ht="13.8" thickBot="1" x14ac:dyDescent="0.3">
      <c r="A14" s="1929" t="s">
        <v>1402</v>
      </c>
      <c r="B14" s="1896"/>
      <c r="C14" s="755" t="s">
        <v>1380</v>
      </c>
      <c r="D14" s="755" t="s">
        <v>1381</v>
      </c>
    </row>
    <row r="15" spans="1:8" ht="53.4" thickBot="1" x14ac:dyDescent="0.3">
      <c r="A15" s="1985"/>
      <c r="B15" s="1898"/>
      <c r="C15" s="755" t="s">
        <v>1382</v>
      </c>
      <c r="D15" s="755" t="s">
        <v>1383</v>
      </c>
    </row>
    <row r="16" spans="1:8" ht="13.8" thickBot="1" x14ac:dyDescent="0.3">
      <c r="A16" s="990">
        <v>1</v>
      </c>
      <c r="B16" s="2008" t="s">
        <v>1384</v>
      </c>
      <c r="C16" s="2009"/>
      <c r="D16" s="2010"/>
    </row>
    <row r="17" spans="1:4" ht="13.8" thickBot="1" x14ac:dyDescent="0.3">
      <c r="A17" s="990">
        <v>2</v>
      </c>
      <c r="B17" s="741" t="s">
        <v>1385</v>
      </c>
      <c r="C17" s="741"/>
      <c r="D17" s="741"/>
    </row>
    <row r="18" spans="1:4" ht="13.8" thickBot="1" x14ac:dyDescent="0.3">
      <c r="A18" s="990">
        <v>3</v>
      </c>
      <c r="B18" s="741" t="s">
        <v>491</v>
      </c>
      <c r="C18" s="741"/>
      <c r="D18" s="741"/>
    </row>
    <row r="19" spans="1:4" ht="13.8" thickBot="1" x14ac:dyDescent="0.3">
      <c r="A19" s="990">
        <v>4</v>
      </c>
      <c r="B19" s="741" t="s">
        <v>1386</v>
      </c>
      <c r="C19" s="741"/>
      <c r="D19" s="741"/>
    </row>
    <row r="20" spans="1:4" ht="13.8" thickBot="1" x14ac:dyDescent="0.3">
      <c r="A20" s="990">
        <v>5</v>
      </c>
      <c r="B20" s="741" t="s">
        <v>1387</v>
      </c>
      <c r="C20" s="741"/>
      <c r="D20" s="741"/>
    </row>
    <row r="21" spans="1:4" ht="13.8" thickBot="1" x14ac:dyDescent="0.3">
      <c r="A21" s="990">
        <v>6</v>
      </c>
      <c r="B21" s="741" t="s">
        <v>1388</v>
      </c>
      <c r="C21" s="741"/>
      <c r="D21" s="741"/>
    </row>
    <row r="22" spans="1:4" ht="13.8" thickBot="1" x14ac:dyDescent="0.3">
      <c r="A22" s="990">
        <v>7</v>
      </c>
      <c r="B22" s="2008" t="s">
        <v>1389</v>
      </c>
      <c r="C22" s="2009"/>
      <c r="D22" s="2010"/>
    </row>
    <row r="23" spans="1:4" ht="13.8" thickBot="1" x14ac:dyDescent="0.3">
      <c r="A23" s="990">
        <v>8</v>
      </c>
      <c r="B23" s="741" t="s">
        <v>1385</v>
      </c>
      <c r="C23" s="741"/>
      <c r="D23" s="741"/>
    </row>
    <row r="24" spans="1:4" ht="13.8" thickBot="1" x14ac:dyDescent="0.3">
      <c r="A24" s="990">
        <v>9</v>
      </c>
      <c r="B24" s="741" t="s">
        <v>491</v>
      </c>
      <c r="C24" s="741"/>
      <c r="D24" s="741"/>
    </row>
    <row r="25" spans="1:4" ht="13.8" thickBot="1" x14ac:dyDescent="0.3">
      <c r="A25" s="990">
        <v>10</v>
      </c>
      <c r="B25" s="741" t="s">
        <v>1386</v>
      </c>
      <c r="C25" s="741"/>
      <c r="D25" s="741"/>
    </row>
    <row r="26" spans="1:4" ht="13.8" thickBot="1" x14ac:dyDescent="0.3">
      <c r="A26" s="990">
        <v>11</v>
      </c>
      <c r="B26" s="741" t="s">
        <v>1387</v>
      </c>
      <c r="C26" s="741"/>
      <c r="D26" s="741"/>
    </row>
    <row r="27" spans="1:4" ht="13.8" thickBot="1" x14ac:dyDescent="0.3">
      <c r="A27" s="990">
        <v>12</v>
      </c>
      <c r="B27" s="741" t="s">
        <v>1388</v>
      </c>
      <c r="C27" s="741"/>
      <c r="D27" s="741"/>
    </row>
    <row r="28" spans="1:4" ht="13.8" thickBot="1" x14ac:dyDescent="0.3">
      <c r="A28" s="990">
        <v>13</v>
      </c>
      <c r="B28" s="741" t="s">
        <v>1390</v>
      </c>
      <c r="C28" s="741"/>
      <c r="D28" s="741"/>
    </row>
    <row r="29" spans="1:4" ht="24.75" customHeight="1" thickBot="1" x14ac:dyDescent="0.3">
      <c r="A29" s="990">
        <v>14</v>
      </c>
      <c r="B29" s="741" t="s">
        <v>1391</v>
      </c>
      <c r="C29" s="741"/>
      <c r="D29" s="741"/>
    </row>
    <row r="30" spans="1:4" ht="13.8" thickBot="1" x14ac:dyDescent="0.3">
      <c r="A30" s="990">
        <v>15</v>
      </c>
      <c r="B30" s="741" t="s">
        <v>1392</v>
      </c>
      <c r="C30" s="741"/>
      <c r="D30" s="741"/>
    </row>
    <row r="31" spans="1:4" ht="13.8" thickBot="1" x14ac:dyDescent="0.3">
      <c r="A31" s="990">
        <v>16</v>
      </c>
      <c r="B31" s="741" t="s">
        <v>1393</v>
      </c>
      <c r="C31" s="741"/>
      <c r="D31" s="741"/>
    </row>
    <row r="32" spans="1:4" ht="13.8" thickBot="1" x14ac:dyDescent="0.3">
      <c r="A32" s="990">
        <v>17</v>
      </c>
      <c r="B32" s="741" t="s">
        <v>1394</v>
      </c>
      <c r="C32" s="741"/>
      <c r="D32" s="741"/>
    </row>
    <row r="33" spans="1:4" ht="13.8" thickBot="1" x14ac:dyDescent="0.3">
      <c r="A33" s="990">
        <v>18</v>
      </c>
      <c r="B33" s="741" t="s">
        <v>1395</v>
      </c>
      <c r="C33" s="741"/>
      <c r="D33" s="741"/>
    </row>
    <row r="34" spans="1:4" ht="13.8" thickBot="1" x14ac:dyDescent="0.3">
      <c r="A34" s="990">
        <v>19</v>
      </c>
      <c r="B34" s="741" t="s">
        <v>1396</v>
      </c>
      <c r="C34" s="741"/>
      <c r="D34" s="741"/>
    </row>
    <row r="35" spans="1:4" ht="13.8" thickBot="1" x14ac:dyDescent="0.3">
      <c r="A35" s="990">
        <v>20</v>
      </c>
      <c r="B35" s="741" t="s">
        <v>1397</v>
      </c>
      <c r="C35" s="741"/>
      <c r="D35" s="741"/>
    </row>
    <row r="36" spans="1:4" x14ac:dyDescent="0.25">
      <c r="A36" s="6"/>
      <c r="B36" s="6"/>
      <c r="C36" s="2"/>
      <c r="D36" s="2"/>
    </row>
    <row r="37" spans="1:4" ht="49.5" customHeight="1" x14ac:dyDescent="0.25">
      <c r="A37" s="2005" t="s">
        <v>1403</v>
      </c>
      <c r="B37" s="2005"/>
      <c r="C37" s="2005"/>
      <c r="D37" s="2005"/>
    </row>
    <row r="38" spans="1:4" x14ac:dyDescent="0.25">
      <c r="A38" s="1037" t="s">
        <v>960</v>
      </c>
      <c r="B38" s="2"/>
      <c r="C38" s="2"/>
      <c r="D38" s="2"/>
    </row>
    <row r="39" spans="1:4" ht="38.25" customHeight="1" x14ac:dyDescent="0.25">
      <c r="A39" s="2005" t="s">
        <v>2361</v>
      </c>
      <c r="B39" s="2005"/>
      <c r="C39" s="2005"/>
      <c r="D39" s="2005"/>
    </row>
    <row r="40" spans="1:4" ht="25.5" customHeight="1" x14ac:dyDescent="0.25">
      <c r="A40" s="2005" t="s">
        <v>2362</v>
      </c>
      <c r="B40" s="2005"/>
      <c r="C40" s="2005"/>
      <c r="D40" s="2005"/>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B16" sqref="B16:C16"/>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1399</v>
      </c>
      <c r="B1" s="1356" t="s">
        <v>780</v>
      </c>
      <c r="C1" s="1356"/>
      <c r="D1" s="1357"/>
    </row>
    <row r="2" spans="1:4" x14ac:dyDescent="0.25">
      <c r="A2" s="1811" t="s">
        <v>1707</v>
      </c>
      <c r="B2" s="1812"/>
      <c r="C2" s="1812"/>
      <c r="D2" s="1813"/>
    </row>
    <row r="3" spans="1:4" ht="27.75" customHeight="1" x14ac:dyDescent="0.25">
      <c r="A3" s="1872" t="s">
        <v>403</v>
      </c>
      <c r="B3" s="1873"/>
      <c r="C3" s="1873"/>
      <c r="D3" s="1874"/>
    </row>
    <row r="4" spans="1:4" ht="13.8" thickBot="1" x14ac:dyDescent="0.3">
      <c r="A4" s="1858"/>
      <c r="B4" s="1858"/>
      <c r="C4" s="1875"/>
      <c r="D4" s="1859"/>
    </row>
    <row r="5" spans="1:4" ht="33.75" customHeight="1" thickBot="1" x14ac:dyDescent="0.3">
      <c r="A5" s="635" t="s">
        <v>631</v>
      </c>
      <c r="B5" s="1369" t="s">
        <v>1400</v>
      </c>
      <c r="C5" s="1369"/>
      <c r="D5" s="1370"/>
    </row>
    <row r="6" spans="1:4" ht="15" customHeight="1" thickBot="1" x14ac:dyDescent="0.3">
      <c r="A6" s="136" t="s">
        <v>575</v>
      </c>
      <c r="B6" s="134"/>
      <c r="C6" s="134" t="s">
        <v>5</v>
      </c>
      <c r="D6" s="645"/>
    </row>
    <row r="7" spans="1:4" ht="40.5" customHeight="1" thickBot="1" x14ac:dyDescent="0.3">
      <c r="A7" s="1359" t="s">
        <v>2363</v>
      </c>
      <c r="B7" s="1360"/>
      <c r="C7" s="1360"/>
      <c r="D7" s="1777"/>
    </row>
    <row r="8" spans="1:4" ht="27.75" customHeight="1" thickBot="1" x14ac:dyDescent="0.3">
      <c r="A8" s="1359" t="s">
        <v>2364</v>
      </c>
      <c r="B8" s="1360"/>
      <c r="C8" s="1360"/>
      <c r="D8" s="1777"/>
    </row>
    <row r="9" spans="1:4" ht="78.75" customHeight="1" thickBot="1" x14ac:dyDescent="0.3">
      <c r="A9" s="1359" t="s">
        <v>2365</v>
      </c>
      <c r="B9" s="1360"/>
      <c r="C9" s="1360"/>
      <c r="D9" s="1777"/>
    </row>
    <row r="10" spans="1:4" ht="13.8" thickBot="1" x14ac:dyDescent="0.3">
      <c r="A10" s="1359" t="s">
        <v>2366</v>
      </c>
      <c r="B10" s="1360"/>
      <c r="C10" s="1360"/>
      <c r="D10" s="1777"/>
    </row>
    <row r="11" spans="1:4" ht="30" customHeight="1" thickBot="1" x14ac:dyDescent="0.3">
      <c r="A11" s="1359" t="s">
        <v>2367</v>
      </c>
      <c r="B11" s="1360"/>
      <c r="C11" s="1360"/>
      <c r="D11" s="1777"/>
    </row>
    <row r="12" spans="1:4" ht="27.75" customHeight="1" thickBot="1" x14ac:dyDescent="0.3">
      <c r="A12" s="1956" t="s">
        <v>2368</v>
      </c>
      <c r="B12" s="1957"/>
      <c r="C12" s="1957"/>
      <c r="D12" s="1958"/>
    </row>
    <row r="13" spans="1:4" ht="13.8" thickBot="1" x14ac:dyDescent="0.3">
      <c r="A13" s="708"/>
      <c r="B13" s="709"/>
      <c r="C13" s="764"/>
      <c r="D13" s="755"/>
    </row>
    <row r="14" spans="1:4" ht="13.8" thickBot="1" x14ac:dyDescent="0.3">
      <c r="A14" s="2011" t="s">
        <v>1415</v>
      </c>
      <c r="B14" s="2012"/>
      <c r="C14" s="764" t="s">
        <v>819</v>
      </c>
      <c r="D14" s="1029" t="s">
        <v>1406</v>
      </c>
    </row>
    <row r="15" spans="1:4" ht="27" thickBot="1" x14ac:dyDescent="0.3">
      <c r="A15" s="2013"/>
      <c r="B15" s="2014"/>
      <c r="C15" s="764" t="s">
        <v>1407</v>
      </c>
      <c r="D15" s="1029" t="s">
        <v>411</v>
      </c>
    </row>
    <row r="16" spans="1:4" ht="27" thickBot="1" x14ac:dyDescent="0.3">
      <c r="A16" s="1039">
        <v>1</v>
      </c>
      <c r="B16" s="1019" t="s">
        <v>1408</v>
      </c>
      <c r="C16" s="1040"/>
      <c r="D16" s="1028"/>
    </row>
    <row r="17" spans="1:4" ht="13.8" thickBot="1" x14ac:dyDescent="0.3">
      <c r="A17" s="990">
        <v>2</v>
      </c>
      <c r="B17" s="741" t="s">
        <v>1409</v>
      </c>
      <c r="C17" s="1040"/>
      <c r="D17" s="1028"/>
    </row>
    <row r="18" spans="1:4" ht="13.8" thickBot="1" x14ac:dyDescent="0.3">
      <c r="A18" s="990">
        <v>3</v>
      </c>
      <c r="B18" s="741" t="s">
        <v>1410</v>
      </c>
      <c r="C18" s="1040"/>
      <c r="D18" s="1028"/>
    </row>
    <row r="19" spans="1:4" ht="13.8" thickBot="1" x14ac:dyDescent="0.3">
      <c r="A19" s="990">
        <v>4</v>
      </c>
      <c r="B19" s="741" t="s">
        <v>1411</v>
      </c>
      <c r="C19" s="1040"/>
      <c r="D19" s="1028"/>
    </row>
    <row r="20" spans="1:4" ht="13.8" thickBot="1" x14ac:dyDescent="0.3">
      <c r="A20" s="990">
        <v>5</v>
      </c>
      <c r="B20" s="741" t="s">
        <v>1412</v>
      </c>
      <c r="C20" s="1040"/>
      <c r="D20" s="1028"/>
    </row>
    <row r="21" spans="1:4" ht="13.8" thickBot="1" x14ac:dyDescent="0.3">
      <c r="A21" s="990">
        <v>6</v>
      </c>
      <c r="B21" s="741" t="s">
        <v>1413</v>
      </c>
      <c r="C21" s="1040"/>
      <c r="D21" s="1028"/>
    </row>
    <row r="22" spans="1:4" ht="13.8" thickBot="1" x14ac:dyDescent="0.3">
      <c r="A22" s="990">
        <v>7</v>
      </c>
      <c r="B22" s="741" t="s">
        <v>1414</v>
      </c>
      <c r="C22" s="1040"/>
      <c r="D22" s="1028"/>
    </row>
    <row r="23" spans="1:4" ht="13.8" thickBot="1" x14ac:dyDescent="0.3">
      <c r="A23" s="990">
        <v>8</v>
      </c>
      <c r="B23" s="741" t="s">
        <v>1328</v>
      </c>
      <c r="C23" s="1040"/>
      <c r="D23" s="1028"/>
    </row>
    <row r="24" spans="1:4" ht="27" thickBot="1" x14ac:dyDescent="0.3">
      <c r="A24" s="1039">
        <v>9</v>
      </c>
      <c r="B24" s="1019" t="s">
        <v>2018</v>
      </c>
      <c r="C24" s="1040"/>
      <c r="D24" s="1028"/>
    </row>
    <row r="25" spans="1:4" x14ac:dyDescent="0.25">
      <c r="A25" s="1042"/>
      <c r="B25" s="1042"/>
      <c r="C25" s="1043"/>
      <c r="D25" s="1043"/>
    </row>
    <row r="26" spans="1:4" x14ac:dyDescent="0.25">
      <c r="A26" s="2015" t="s">
        <v>960</v>
      </c>
      <c r="B26" s="2015"/>
      <c r="C26" s="2015"/>
      <c r="D26" s="2015"/>
    </row>
    <row r="27" spans="1:4" ht="24.75" customHeight="1" x14ac:dyDescent="0.25">
      <c r="A27" s="1932" t="s">
        <v>2369</v>
      </c>
      <c r="B27" s="1932"/>
      <c r="C27" s="1932"/>
      <c r="D27" s="1932"/>
    </row>
    <row r="28" spans="1:4" ht="27" customHeight="1" x14ac:dyDescent="0.25">
      <c r="A28" s="1932" t="s">
        <v>2370</v>
      </c>
      <c r="B28" s="1932"/>
      <c r="C28" s="1932"/>
      <c r="D28" s="1932"/>
    </row>
    <row r="29" spans="1:4" ht="24.75" customHeight="1" x14ac:dyDescent="0.25">
      <c r="A29" s="1932" t="s">
        <v>2371</v>
      </c>
      <c r="B29" s="1932"/>
      <c r="C29" s="1932"/>
      <c r="D29" s="1932"/>
    </row>
    <row r="30" spans="1:4" ht="27" customHeight="1" x14ac:dyDescent="0.25">
      <c r="A30" s="1932" t="s">
        <v>2372</v>
      </c>
      <c r="B30" s="1932"/>
      <c r="C30" s="1932"/>
      <c r="D30" s="1932"/>
    </row>
    <row r="31" spans="1:4" x14ac:dyDescent="0.25">
      <c r="A31" s="1932" t="s">
        <v>2373</v>
      </c>
      <c r="B31" s="1932"/>
      <c r="C31" s="1932"/>
      <c r="D31" s="1932"/>
    </row>
    <row r="32" spans="1:4" ht="15.75" customHeight="1" x14ac:dyDescent="0.25">
      <c r="A32" s="1932" t="s">
        <v>2374</v>
      </c>
      <c r="B32" s="1932"/>
      <c r="C32" s="1932"/>
      <c r="D32" s="1932"/>
    </row>
    <row r="33" spans="1:4" ht="39.75" customHeight="1" x14ac:dyDescent="0.25">
      <c r="A33" s="1932" t="s">
        <v>2375</v>
      </c>
      <c r="B33" s="1932"/>
      <c r="C33" s="1932"/>
      <c r="D33" s="1932"/>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1404</v>
      </c>
      <c r="B1" s="1356" t="s">
        <v>780</v>
      </c>
      <c r="C1" s="1356"/>
      <c r="D1" s="1356"/>
      <c r="E1" s="1356"/>
      <c r="F1" s="1356"/>
      <c r="G1" s="1356"/>
      <c r="H1" s="1356"/>
      <c r="I1" s="1356"/>
      <c r="J1" s="1357"/>
    </row>
    <row r="2" spans="1:10" ht="15" customHeight="1" x14ac:dyDescent="0.25">
      <c r="A2" s="220" t="s">
        <v>1708</v>
      </c>
      <c r="B2" s="345"/>
      <c r="C2" s="345"/>
      <c r="D2" s="345"/>
      <c r="E2" s="345"/>
      <c r="F2" s="345"/>
      <c r="G2" s="345"/>
      <c r="H2" s="345"/>
      <c r="I2" s="345"/>
      <c r="J2" s="804"/>
    </row>
    <row r="3" spans="1:10" ht="13.8" thickBot="1" x14ac:dyDescent="0.3">
      <c r="A3" s="1206"/>
      <c r="B3" s="1207"/>
      <c r="C3" s="1207"/>
      <c r="D3" s="1207"/>
      <c r="E3" s="1199"/>
      <c r="F3" s="1199"/>
      <c r="G3" s="1199"/>
      <c r="H3" s="1199"/>
      <c r="I3" s="1199"/>
      <c r="J3" s="1200"/>
    </row>
    <row r="4" spans="1:10" ht="40.5" customHeight="1" thickBot="1" x14ac:dyDescent="0.3">
      <c r="A4" s="621" t="s">
        <v>390</v>
      </c>
      <c r="B4" s="1366" t="s">
        <v>1405</v>
      </c>
      <c r="C4" s="1419"/>
      <c r="D4" s="1420"/>
      <c r="E4" s="1460"/>
      <c r="F4" s="1460"/>
      <c r="G4" s="1460"/>
      <c r="H4" s="1460"/>
      <c r="I4" s="1460"/>
      <c r="J4" s="1963"/>
    </row>
    <row r="5" spans="1:10" ht="15" customHeight="1" thickBot="1" x14ac:dyDescent="0.3">
      <c r="A5" s="136" t="s">
        <v>575</v>
      </c>
      <c r="B5" s="644"/>
      <c r="C5" s="644"/>
      <c r="D5" s="644"/>
      <c r="E5" s="707"/>
      <c r="F5" s="707"/>
      <c r="G5" s="707"/>
      <c r="H5" s="707"/>
      <c r="I5" s="707"/>
      <c r="J5" s="1002" t="s">
        <v>5</v>
      </c>
    </row>
    <row r="6" spans="1:10" ht="56.25" customHeight="1" thickBot="1" x14ac:dyDescent="0.3">
      <c r="A6" s="2018" t="s">
        <v>2376</v>
      </c>
      <c r="B6" s="2019"/>
      <c r="C6" s="2019"/>
      <c r="D6" s="2019"/>
      <c r="E6" s="2019"/>
      <c r="F6" s="2019"/>
      <c r="G6" s="2019"/>
      <c r="H6" s="2019"/>
      <c r="I6" s="2019"/>
      <c r="J6" s="2020"/>
    </row>
    <row r="7" spans="1:10" ht="41.25" customHeight="1" x14ac:dyDescent="0.25">
      <c r="A7" s="1994" t="s">
        <v>2377</v>
      </c>
      <c r="B7" s="1995"/>
      <c r="C7" s="1995"/>
      <c r="D7" s="1995"/>
      <c r="E7" s="1995"/>
      <c r="F7" s="1995"/>
      <c r="G7" s="1995"/>
      <c r="H7" s="1995"/>
      <c r="I7" s="1995"/>
      <c r="J7" s="1996"/>
    </row>
    <row r="8" spans="1:10" ht="64.5" customHeight="1" thickBot="1" x14ac:dyDescent="0.3">
      <c r="A8" s="1361" t="s">
        <v>1416</v>
      </c>
      <c r="B8" s="1362"/>
      <c r="C8" s="1362"/>
      <c r="D8" s="1362"/>
      <c r="E8" s="1362"/>
      <c r="F8" s="1362"/>
      <c r="G8" s="1362"/>
      <c r="H8" s="1362"/>
      <c r="I8" s="1362"/>
      <c r="J8" s="2000"/>
    </row>
    <row r="9" spans="1:10" ht="13.8" thickBot="1" x14ac:dyDescent="0.3">
      <c r="A9" s="1359" t="s">
        <v>2378</v>
      </c>
      <c r="B9" s="1360"/>
      <c r="C9" s="1360"/>
      <c r="D9" s="1360"/>
      <c r="E9" s="1360"/>
      <c r="F9" s="1360"/>
      <c r="G9" s="1360"/>
      <c r="H9" s="1360"/>
      <c r="I9" s="1360"/>
      <c r="J9" s="1777"/>
    </row>
    <row r="10" spans="1:10" ht="13.8" thickBot="1" x14ac:dyDescent="0.3">
      <c r="A10" s="1359" t="s">
        <v>2070</v>
      </c>
      <c r="B10" s="1360"/>
      <c r="C10" s="1360"/>
      <c r="D10" s="1360"/>
      <c r="E10" s="1360"/>
      <c r="F10" s="1360"/>
      <c r="G10" s="1360"/>
      <c r="H10" s="1360"/>
      <c r="I10" s="1360"/>
      <c r="J10" s="1777"/>
    </row>
    <row r="11" spans="1:10" ht="84.75" customHeight="1" thickBot="1" x14ac:dyDescent="0.3">
      <c r="A11" s="1359" t="s">
        <v>2379</v>
      </c>
      <c r="B11" s="1360"/>
      <c r="C11" s="1360"/>
      <c r="D11" s="1360"/>
      <c r="E11" s="1360"/>
      <c r="F11" s="1360"/>
      <c r="G11" s="1360"/>
      <c r="H11" s="1360"/>
      <c r="I11" s="1360"/>
      <c r="J11" s="1777"/>
    </row>
    <row r="12" spans="1:10" ht="53.25" customHeight="1" thickBot="1" x14ac:dyDescent="0.3">
      <c r="A12" s="1359" t="s">
        <v>2380</v>
      </c>
      <c r="B12" s="1360"/>
      <c r="C12" s="1360"/>
      <c r="D12" s="1360"/>
      <c r="E12" s="1360"/>
      <c r="F12" s="1360"/>
      <c r="G12" s="1360"/>
      <c r="H12" s="1360"/>
      <c r="I12" s="1360"/>
      <c r="J12" s="1777"/>
    </row>
    <row r="13" spans="1:10" ht="13.8" thickBot="1" x14ac:dyDescent="0.3">
      <c r="A13" s="1942"/>
      <c r="B13" s="1943"/>
      <c r="C13" s="1943"/>
      <c r="D13" s="1943"/>
      <c r="E13" s="1943"/>
      <c r="F13" s="1943"/>
      <c r="G13" s="1943"/>
      <c r="H13" s="1943"/>
      <c r="I13" s="1943"/>
      <c r="J13" s="1944"/>
    </row>
    <row r="14" spans="1:10" ht="13.8" thickBot="1" x14ac:dyDescent="0.3">
      <c r="A14" s="1354" t="s">
        <v>1943</v>
      </c>
      <c r="B14" s="1355"/>
      <c r="C14" s="1355"/>
      <c r="D14" s="1355"/>
      <c r="E14" s="1355"/>
      <c r="F14" s="1355"/>
      <c r="G14" s="1355"/>
      <c r="H14" s="1355"/>
      <c r="I14" s="1355"/>
      <c r="J14" s="2004"/>
    </row>
    <row r="15" spans="1:10" ht="13.8" thickBot="1" x14ac:dyDescent="0.3">
      <c r="A15" s="1029" t="s">
        <v>819</v>
      </c>
      <c r="B15" s="755" t="s">
        <v>820</v>
      </c>
      <c r="C15" s="755" t="s">
        <v>824</v>
      </c>
      <c r="D15" s="755" t="s">
        <v>825</v>
      </c>
      <c r="E15" s="755" t="s">
        <v>828</v>
      </c>
      <c r="F15" s="1942" t="s">
        <v>887</v>
      </c>
      <c r="G15" s="1944"/>
      <c r="H15" s="755" t="s">
        <v>888</v>
      </c>
      <c r="I15" s="755" t="s">
        <v>1417</v>
      </c>
      <c r="J15" s="755" t="s">
        <v>1118</v>
      </c>
    </row>
    <row r="16" spans="1:10" ht="13.8" thickBot="1" x14ac:dyDescent="0.3">
      <c r="A16" s="1523" t="s">
        <v>1418</v>
      </c>
      <c r="B16" s="1523" t="s">
        <v>1419</v>
      </c>
      <c r="C16" s="1523" t="s">
        <v>1420</v>
      </c>
      <c r="D16" s="1523" t="s">
        <v>1421</v>
      </c>
      <c r="E16" s="1523" t="s">
        <v>1422</v>
      </c>
      <c r="F16" s="1942" t="s">
        <v>1423</v>
      </c>
      <c r="G16" s="1944"/>
      <c r="H16" s="1523" t="s">
        <v>1424</v>
      </c>
      <c r="I16" s="1523" t="s">
        <v>1425</v>
      </c>
      <c r="J16" s="2016" t="s">
        <v>1426</v>
      </c>
    </row>
    <row r="17" spans="1:10" ht="40.200000000000003" thickBot="1" x14ac:dyDescent="0.3">
      <c r="A17" s="1524"/>
      <c r="B17" s="1524"/>
      <c r="C17" s="1524"/>
      <c r="D17" s="1524"/>
      <c r="E17" s="1524"/>
      <c r="F17" s="755" t="s">
        <v>1427</v>
      </c>
      <c r="G17" s="755" t="s">
        <v>1428</v>
      </c>
      <c r="H17" s="1524"/>
      <c r="I17" s="1524"/>
      <c r="J17" s="2017"/>
    </row>
    <row r="18" spans="1:10" ht="13.8" thickBot="1" x14ac:dyDescent="0.3">
      <c r="A18" s="990"/>
      <c r="B18" s="741"/>
      <c r="C18" s="741"/>
      <c r="D18" s="741"/>
      <c r="E18" s="741"/>
      <c r="F18" s="741"/>
      <c r="G18" s="741"/>
      <c r="H18" s="741"/>
      <c r="I18" s="741"/>
      <c r="J18" s="741"/>
    </row>
    <row r="19" spans="1:10" ht="13.8" thickBot="1" x14ac:dyDescent="0.3">
      <c r="A19" s="990"/>
      <c r="B19" s="741"/>
      <c r="C19" s="741"/>
      <c r="D19" s="741"/>
      <c r="E19" s="741"/>
      <c r="F19" s="741"/>
      <c r="G19" s="741"/>
      <c r="H19" s="741"/>
      <c r="I19" s="741"/>
      <c r="J19" s="741"/>
    </row>
    <row r="20" spans="1:10" ht="13.8" thickBot="1" x14ac:dyDescent="0.3">
      <c r="A20" s="990"/>
      <c r="B20" s="741"/>
      <c r="C20" s="741"/>
      <c r="D20" s="741"/>
      <c r="E20" s="741"/>
      <c r="F20" s="741"/>
      <c r="G20" s="741"/>
      <c r="H20" s="741"/>
      <c r="I20" s="741"/>
      <c r="J20" s="741"/>
    </row>
    <row r="21" spans="1:10" ht="13.8" thickBot="1" x14ac:dyDescent="0.3">
      <c r="A21" s="990"/>
      <c r="B21" s="741"/>
      <c r="C21" s="741"/>
      <c r="D21" s="741"/>
      <c r="E21" s="741"/>
      <c r="F21" s="741"/>
      <c r="G21" s="741"/>
      <c r="H21" s="741"/>
      <c r="I21" s="741"/>
      <c r="J21" s="741"/>
    </row>
    <row r="22" spans="1:10" ht="13.8" thickBot="1" x14ac:dyDescent="0.3">
      <c r="A22" s="990"/>
      <c r="B22" s="741"/>
      <c r="C22" s="741"/>
      <c r="D22" s="741"/>
      <c r="E22" s="741"/>
      <c r="F22" s="741"/>
      <c r="G22" s="741"/>
      <c r="H22" s="741"/>
      <c r="I22" s="741"/>
      <c r="J22" s="741"/>
    </row>
    <row r="24" spans="1:10" ht="90.75" customHeight="1" x14ac:dyDescent="0.25">
      <c r="A24" s="1879" t="s">
        <v>1429</v>
      </c>
      <c r="B24" s="1870"/>
      <c r="C24" s="1870"/>
      <c r="D24" s="1870"/>
      <c r="E24" s="1870"/>
      <c r="F24" s="1870"/>
      <c r="G24" s="1870"/>
      <c r="H24" s="1870"/>
      <c r="I24" s="1870"/>
      <c r="J24" s="1870"/>
    </row>
    <row r="25" spans="1:10" ht="27.75" customHeight="1" x14ac:dyDescent="0.25">
      <c r="A25" s="1870" t="s">
        <v>2381</v>
      </c>
      <c r="B25" s="1870"/>
      <c r="C25" s="1870"/>
      <c r="D25" s="1870"/>
      <c r="E25" s="1870"/>
      <c r="F25" s="1870"/>
      <c r="G25" s="1870"/>
      <c r="H25" s="1870"/>
      <c r="I25" s="1870"/>
      <c r="J25" s="1870"/>
    </row>
    <row r="26" spans="1:10" ht="63" customHeight="1" x14ac:dyDescent="0.25">
      <c r="A26" s="1870" t="s">
        <v>2382</v>
      </c>
      <c r="B26" s="1870"/>
      <c r="C26" s="1870"/>
      <c r="D26" s="1870"/>
      <c r="E26" s="1870"/>
      <c r="F26" s="1870"/>
      <c r="G26" s="1870"/>
      <c r="H26" s="1870"/>
      <c r="I26" s="1870"/>
      <c r="J26" s="1870"/>
    </row>
    <row r="27" spans="1:10" ht="27" customHeight="1" x14ac:dyDescent="0.25">
      <c r="A27" s="1870" t="s">
        <v>2383</v>
      </c>
      <c r="B27" s="1870"/>
      <c r="C27" s="1870"/>
      <c r="D27" s="1870"/>
      <c r="E27" s="1870"/>
      <c r="F27" s="1870"/>
      <c r="G27" s="1870"/>
      <c r="H27" s="1870"/>
      <c r="I27" s="1870"/>
      <c r="J27" s="1870"/>
    </row>
    <row r="28" spans="1:10" ht="17.25" customHeight="1" x14ac:dyDescent="0.25">
      <c r="A28" s="1870" t="s">
        <v>2384</v>
      </c>
      <c r="B28" s="1870"/>
      <c r="C28" s="1870"/>
      <c r="D28" s="1870"/>
      <c r="E28" s="1870"/>
      <c r="F28" s="1870"/>
      <c r="G28" s="1870"/>
      <c r="H28" s="1870"/>
      <c r="I28" s="1870"/>
      <c r="J28" s="1870"/>
    </row>
    <row r="29" spans="1:10" ht="39" customHeight="1" x14ac:dyDescent="0.25">
      <c r="A29" s="1870" t="s">
        <v>2385</v>
      </c>
      <c r="B29" s="1870"/>
      <c r="C29" s="1870"/>
      <c r="D29" s="1870"/>
      <c r="E29" s="1870"/>
      <c r="F29" s="1870"/>
      <c r="G29" s="1870"/>
      <c r="H29" s="1870"/>
      <c r="I29" s="1870"/>
      <c r="J29" s="1870"/>
    </row>
    <row r="30" spans="1:10" ht="9" customHeight="1" x14ac:dyDescent="0.25">
      <c r="A30" s="32"/>
      <c r="B30" s="32"/>
      <c r="E30" s="32"/>
      <c r="F30" s="32"/>
      <c r="G30" s="32"/>
      <c r="H30" s="32"/>
      <c r="I30" s="32"/>
      <c r="J30" s="32"/>
    </row>
    <row r="31" spans="1:10" ht="15" customHeight="1" x14ac:dyDescent="0.25">
      <c r="A31" s="2015" t="s">
        <v>960</v>
      </c>
      <c r="B31" s="2015"/>
      <c r="C31" s="2015"/>
      <c r="D31" s="2015"/>
      <c r="E31" s="2015"/>
      <c r="F31" s="2015"/>
      <c r="G31" s="2015"/>
      <c r="H31" s="2015"/>
      <c r="I31" s="2015"/>
      <c r="J31" s="2015"/>
    </row>
    <row r="32" spans="1:10" ht="15" customHeight="1" x14ac:dyDescent="0.25">
      <c r="A32" s="1870" t="s">
        <v>2386</v>
      </c>
      <c r="B32" s="1870"/>
      <c r="C32" s="1870"/>
      <c r="D32" s="1870"/>
      <c r="E32" s="1870"/>
      <c r="F32" s="1870"/>
      <c r="G32" s="1870"/>
      <c r="H32" s="1870"/>
      <c r="I32" s="1870"/>
      <c r="J32" s="1870"/>
    </row>
    <row r="33" spans="1:10" ht="36" customHeight="1" x14ac:dyDescent="0.25">
      <c r="A33" s="1870" t="s">
        <v>2387</v>
      </c>
      <c r="B33" s="1870"/>
      <c r="C33" s="1870"/>
      <c r="D33" s="1870"/>
      <c r="E33" s="1870"/>
      <c r="F33" s="1870"/>
      <c r="G33" s="1870"/>
      <c r="H33" s="1870"/>
      <c r="I33" s="1870"/>
      <c r="J33" s="1870"/>
    </row>
    <row r="34" spans="1:10" ht="15" customHeight="1" x14ac:dyDescent="0.25">
      <c r="A34" s="1870" t="s">
        <v>2388</v>
      </c>
      <c r="B34" s="1870"/>
      <c r="C34" s="1870"/>
      <c r="D34" s="1870"/>
      <c r="E34" s="1870"/>
      <c r="F34" s="1870"/>
      <c r="G34" s="1870"/>
      <c r="H34" s="1870"/>
      <c r="I34" s="1870"/>
      <c r="J34" s="1870"/>
    </row>
    <row r="35" spans="1:10" ht="16.5" customHeight="1" x14ac:dyDescent="0.25">
      <c r="A35" s="1870" t="s">
        <v>2389</v>
      </c>
      <c r="B35" s="1870"/>
      <c r="C35" s="1870"/>
      <c r="D35" s="1870"/>
      <c r="E35" s="1870"/>
      <c r="F35" s="1870"/>
      <c r="G35" s="1870"/>
      <c r="H35" s="1870"/>
      <c r="I35" s="1870"/>
      <c r="J35" s="1870"/>
    </row>
    <row r="36" spans="1:10" ht="25.5" customHeight="1" x14ac:dyDescent="0.25">
      <c r="A36" s="1870" t="s">
        <v>2390</v>
      </c>
      <c r="B36" s="1870"/>
      <c r="C36" s="1870"/>
      <c r="D36" s="1870"/>
      <c r="E36" s="1870"/>
      <c r="F36" s="1870"/>
      <c r="G36" s="1870"/>
      <c r="H36" s="1870"/>
      <c r="I36" s="1870"/>
      <c r="J36" s="1870"/>
    </row>
    <row r="37" spans="1:10" ht="15" customHeight="1" x14ac:dyDescent="0.25">
      <c r="A37" s="1870" t="s">
        <v>2391</v>
      </c>
      <c r="B37" s="1870"/>
      <c r="C37" s="1870"/>
      <c r="D37" s="1870"/>
      <c r="E37" s="1870"/>
      <c r="F37" s="1870"/>
      <c r="G37" s="1870"/>
      <c r="H37" s="1870"/>
      <c r="I37" s="1870"/>
      <c r="J37" s="1870"/>
    </row>
    <row r="38" spans="1:10" ht="26.25" customHeight="1" x14ac:dyDescent="0.25">
      <c r="A38" s="1870" t="s">
        <v>2392</v>
      </c>
      <c r="B38" s="1870"/>
      <c r="C38" s="1870"/>
      <c r="D38" s="1870"/>
      <c r="E38" s="1870"/>
      <c r="F38" s="1870"/>
      <c r="G38" s="1870"/>
      <c r="H38" s="1870"/>
      <c r="I38" s="1870"/>
      <c r="J38" s="1870"/>
    </row>
    <row r="39" spans="1:10" ht="39.75" customHeight="1" x14ac:dyDescent="0.25">
      <c r="A39" s="1870" t="s">
        <v>2393</v>
      </c>
      <c r="B39" s="1870"/>
      <c r="C39" s="1870"/>
      <c r="D39" s="1870"/>
      <c r="E39" s="1870"/>
      <c r="F39" s="1870"/>
      <c r="G39" s="1870"/>
      <c r="H39" s="1870"/>
      <c r="I39" s="1870"/>
      <c r="J39" s="1870"/>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1949</v>
      </c>
      <c r="B1" s="1356" t="s">
        <v>780</v>
      </c>
      <c r="C1" s="1356"/>
      <c r="D1" s="1356"/>
      <c r="E1" s="1356"/>
      <c r="F1" s="1357"/>
    </row>
    <row r="2" spans="1:6" ht="15" customHeight="1" thickBot="1" x14ac:dyDescent="0.3">
      <c r="A2" s="220" t="s">
        <v>1950</v>
      </c>
      <c r="B2" s="345"/>
      <c r="C2" s="2045"/>
      <c r="D2" s="2045"/>
      <c r="E2" s="2045"/>
      <c r="F2" s="2046"/>
    </row>
    <row r="3" spans="1:6" ht="13.8" thickBot="1" x14ac:dyDescent="0.3">
      <c r="A3" s="578"/>
      <c r="B3" s="610"/>
      <c r="C3" s="610"/>
      <c r="D3" s="610"/>
      <c r="E3" s="1044"/>
      <c r="F3" s="721"/>
    </row>
    <row r="4" spans="1:6" ht="27" thickBot="1" x14ac:dyDescent="0.3">
      <c r="A4" s="1366" t="s">
        <v>1951</v>
      </c>
      <c r="B4" s="1346"/>
      <c r="C4" s="1347"/>
      <c r="D4" s="1348"/>
      <c r="E4" s="1419"/>
      <c r="F4" s="641" t="s">
        <v>390</v>
      </c>
    </row>
    <row r="5" spans="1:6" ht="13.8" thickBot="1" x14ac:dyDescent="0.3">
      <c r="A5" s="136" t="s">
        <v>575</v>
      </c>
      <c r="B5" s="613"/>
      <c r="C5" s="614" t="s">
        <v>5</v>
      </c>
      <c r="D5" s="617"/>
      <c r="E5" s="351"/>
      <c r="F5" s="352"/>
    </row>
    <row r="6" spans="1:6" s="30" customFormat="1" x14ac:dyDescent="0.25">
      <c r="A6" s="2047" t="s">
        <v>1952</v>
      </c>
      <c r="B6" s="2048"/>
      <c r="C6" s="2048"/>
      <c r="D6" s="2048"/>
      <c r="E6" s="2048"/>
      <c r="F6" s="2023" t="s">
        <v>1953</v>
      </c>
    </row>
    <row r="7" spans="1:6" s="30" customFormat="1" ht="97.5" customHeight="1" thickBot="1" x14ac:dyDescent="0.3">
      <c r="A7" s="2052"/>
      <c r="B7" s="2053"/>
      <c r="C7" s="2053"/>
      <c r="D7" s="2053"/>
      <c r="E7" s="2054"/>
      <c r="F7" s="2024"/>
    </row>
    <row r="8" spans="1:6" s="30" customFormat="1" ht="29.25" customHeight="1" x14ac:dyDescent="0.25">
      <c r="A8" s="2049" t="s">
        <v>1954</v>
      </c>
      <c r="B8" s="2050"/>
      <c r="C8" s="2050"/>
      <c r="D8" s="2050"/>
      <c r="E8" s="2051"/>
      <c r="F8" s="2023" t="s">
        <v>1955</v>
      </c>
    </row>
    <row r="9" spans="1:6" s="30" customFormat="1" ht="65.25" customHeight="1" thickBot="1" x14ac:dyDescent="0.3">
      <c r="A9" s="2052"/>
      <c r="B9" s="2053"/>
      <c r="C9" s="2053"/>
      <c r="D9" s="2053"/>
      <c r="E9" s="2054"/>
      <c r="F9" s="2024"/>
    </row>
    <row r="10" spans="1:6" s="30" customFormat="1" x14ac:dyDescent="0.25">
      <c r="A10" s="2047" t="s">
        <v>1956</v>
      </c>
      <c r="B10" s="2048"/>
      <c r="C10" s="2048"/>
      <c r="D10" s="2048"/>
      <c r="E10" s="2048"/>
      <c r="F10" s="2023" t="s">
        <v>1957</v>
      </c>
    </row>
    <row r="11" spans="1:6" s="30" customFormat="1" ht="66" customHeight="1" thickBot="1" x14ac:dyDescent="0.3">
      <c r="A11" s="2052"/>
      <c r="B11" s="2053"/>
      <c r="C11" s="2053"/>
      <c r="D11" s="2053"/>
      <c r="E11" s="2054"/>
      <c r="F11" s="2024"/>
    </row>
    <row r="12" spans="1:6" s="30" customFormat="1" ht="51" customHeight="1" x14ac:dyDescent="0.25">
      <c r="A12" s="2037" t="s">
        <v>1958</v>
      </c>
      <c r="B12" s="2038"/>
      <c r="C12" s="2038"/>
      <c r="D12" s="2038"/>
      <c r="E12" s="2038"/>
      <c r="F12" s="2039" t="s">
        <v>1959</v>
      </c>
    </row>
    <row r="13" spans="1:6" s="30" customFormat="1" x14ac:dyDescent="0.25">
      <c r="A13" s="2032" t="s">
        <v>1960</v>
      </c>
      <c r="B13" s="2033"/>
      <c r="C13" s="2031"/>
      <c r="D13" s="2031"/>
      <c r="E13" s="2031"/>
      <c r="F13" s="2024"/>
    </row>
    <row r="14" spans="1:6" s="30" customFormat="1" x14ac:dyDescent="0.25">
      <c r="A14" s="2032" t="s">
        <v>1757</v>
      </c>
      <c r="B14" s="2033"/>
      <c r="C14" s="2031"/>
      <c r="D14" s="2031"/>
      <c r="E14" s="2031"/>
      <c r="F14" s="2024"/>
    </row>
    <row r="15" spans="1:6" s="30" customFormat="1" x14ac:dyDescent="0.25">
      <c r="A15" s="2032" t="s">
        <v>1758</v>
      </c>
      <c r="B15" s="2033"/>
      <c r="C15" s="2031"/>
      <c r="D15" s="2031"/>
      <c r="E15" s="2031"/>
      <c r="F15" s="2024"/>
    </row>
    <row r="16" spans="1:6" s="30" customFormat="1" x14ac:dyDescent="0.25">
      <c r="A16" s="2040" t="s">
        <v>6</v>
      </c>
      <c r="B16" s="2041"/>
      <c r="C16" s="2042"/>
      <c r="D16" s="2043"/>
      <c r="E16" s="2044"/>
      <c r="F16" s="2024"/>
    </row>
    <row r="17" spans="1:6" s="30" customFormat="1" x14ac:dyDescent="0.25">
      <c r="A17" s="2032" t="s">
        <v>1107</v>
      </c>
      <c r="B17" s="2033"/>
      <c r="C17" s="2031"/>
      <c r="D17" s="2031"/>
      <c r="E17" s="2031"/>
      <c r="F17" s="2024"/>
    </row>
    <row r="18" spans="1:6" s="30" customFormat="1" x14ac:dyDescent="0.25">
      <c r="A18" s="2032" t="s">
        <v>1961</v>
      </c>
      <c r="B18" s="2033"/>
      <c r="C18" s="2031"/>
      <c r="D18" s="2031"/>
      <c r="E18" s="2031"/>
      <c r="F18" s="2024"/>
    </row>
    <row r="19" spans="1:6" s="30" customFormat="1" x14ac:dyDescent="0.25">
      <c r="A19" s="2032" t="s">
        <v>1777</v>
      </c>
      <c r="B19" s="2033"/>
      <c r="C19" s="2031"/>
      <c r="D19" s="2031"/>
      <c r="E19" s="2031"/>
      <c r="F19" s="2024"/>
    </row>
    <row r="20" spans="1:6" s="30" customFormat="1" x14ac:dyDescent="0.25">
      <c r="A20" s="2032"/>
      <c r="B20" s="2033"/>
      <c r="C20" s="2031"/>
      <c r="D20" s="2031"/>
      <c r="E20" s="2031"/>
      <c r="F20" s="2024" t="s">
        <v>1959</v>
      </c>
    </row>
    <row r="21" spans="1:6" s="30" customFormat="1" x14ac:dyDescent="0.25">
      <c r="A21" s="2032"/>
      <c r="B21" s="2033"/>
      <c r="C21" s="2031"/>
      <c r="D21" s="2031"/>
      <c r="E21" s="2031"/>
      <c r="F21" s="2024"/>
    </row>
    <row r="22" spans="1:6" s="30" customFormat="1" ht="13.8" thickBot="1" x14ac:dyDescent="0.3">
      <c r="A22" s="2034"/>
      <c r="B22" s="2035"/>
      <c r="C22" s="2036"/>
      <c r="D22" s="2036"/>
      <c r="E22" s="2036"/>
      <c r="F22" s="2029"/>
    </row>
    <row r="23" spans="1:6" s="30" customFormat="1" ht="42.75" customHeight="1" x14ac:dyDescent="0.25">
      <c r="A23" s="2021" t="s">
        <v>1962</v>
      </c>
      <c r="B23" s="2022"/>
      <c r="C23" s="2022"/>
      <c r="D23" s="2022"/>
      <c r="E23" s="2022"/>
      <c r="F23" s="2023" t="s">
        <v>1963</v>
      </c>
    </row>
    <row r="24" spans="1:6" s="30" customFormat="1" ht="13.8" thickBot="1" x14ac:dyDescent="0.3">
      <c r="A24" s="1045"/>
      <c r="B24" s="1046"/>
      <c r="C24" s="1046"/>
      <c r="D24" s="1046"/>
      <c r="E24" s="1047"/>
      <c r="F24" s="2024"/>
    </row>
    <row r="25" spans="1:6" s="30" customFormat="1" ht="73.5" customHeight="1" x14ac:dyDescent="0.25">
      <c r="A25" s="2021" t="s">
        <v>1964</v>
      </c>
      <c r="B25" s="2022"/>
      <c r="C25" s="2022"/>
      <c r="D25" s="2022"/>
      <c r="E25" s="2022"/>
      <c r="F25" s="2023" t="s">
        <v>1965</v>
      </c>
    </row>
    <row r="26" spans="1:6" s="30" customFormat="1" ht="173.25" customHeight="1" x14ac:dyDescent="0.25">
      <c r="A26" s="2030"/>
      <c r="B26" s="2031"/>
      <c r="C26" s="1048" t="s">
        <v>1966</v>
      </c>
      <c r="D26" s="1049" t="s">
        <v>1967</v>
      </c>
      <c r="E26" s="1050" t="s">
        <v>1968</v>
      </c>
      <c r="F26" s="2024"/>
    </row>
    <row r="27" spans="1:6" s="30" customFormat="1" x14ac:dyDescent="0.25">
      <c r="A27" s="2025" t="s">
        <v>1960</v>
      </c>
      <c r="B27" s="2026"/>
      <c r="C27" s="1051"/>
      <c r="D27" s="1052"/>
      <c r="E27" s="1052"/>
      <c r="F27" s="2024"/>
    </row>
    <row r="28" spans="1:6" s="30" customFormat="1" x14ac:dyDescent="0.25">
      <c r="A28" s="2025" t="s">
        <v>1757</v>
      </c>
      <c r="B28" s="2026"/>
      <c r="C28" s="1051"/>
      <c r="D28" s="1052"/>
      <c r="E28" s="1052"/>
      <c r="F28" s="2024"/>
    </row>
    <row r="29" spans="1:6" s="30" customFormat="1" x14ac:dyDescent="0.25">
      <c r="A29" s="2025" t="s">
        <v>1758</v>
      </c>
      <c r="B29" s="2026"/>
      <c r="C29" s="1051"/>
      <c r="D29" s="1052"/>
      <c r="E29" s="1052"/>
      <c r="F29" s="2024"/>
    </row>
    <row r="30" spans="1:6" s="30" customFormat="1" x14ac:dyDescent="0.25">
      <c r="A30" s="2025" t="s">
        <v>6</v>
      </c>
      <c r="B30" s="2026"/>
      <c r="C30" s="1051"/>
      <c r="D30" s="1052"/>
      <c r="E30" s="1052"/>
      <c r="F30" s="2024"/>
    </row>
    <row r="31" spans="1:6" s="30" customFormat="1" x14ac:dyDescent="0.25">
      <c r="A31" s="2025" t="s">
        <v>1107</v>
      </c>
      <c r="B31" s="2026"/>
      <c r="C31" s="1051"/>
      <c r="D31" s="1052"/>
      <c r="E31" s="1052"/>
      <c r="F31" s="2024"/>
    </row>
    <row r="32" spans="1:6" s="30" customFormat="1" x14ac:dyDescent="0.25">
      <c r="A32" s="2025" t="s">
        <v>1961</v>
      </c>
      <c r="B32" s="2026"/>
      <c r="C32" s="1051"/>
      <c r="D32" s="1052"/>
      <c r="E32" s="1052"/>
      <c r="F32" s="2024"/>
    </row>
    <row r="33" spans="1:6" s="30" customFormat="1" ht="13.8" thickBot="1" x14ac:dyDescent="0.3">
      <c r="A33" s="2027" t="s">
        <v>1777</v>
      </c>
      <c r="B33" s="2028"/>
      <c r="C33" s="1053"/>
      <c r="D33" s="1054"/>
      <c r="E33" s="1054"/>
      <c r="F33" s="2029"/>
    </row>
    <row r="34" spans="1:6" s="30" customFormat="1" x14ac:dyDescent="0.25">
      <c r="A34" s="568"/>
      <c r="B34" s="568"/>
      <c r="C34" s="569"/>
      <c r="D34" s="569"/>
    </row>
    <row r="35" spans="1:6" s="30" customFormat="1" x14ac:dyDescent="0.25">
      <c r="A35" s="568"/>
      <c r="B35" s="568"/>
      <c r="C35" s="569"/>
      <c r="D35" s="569"/>
    </row>
    <row r="36" spans="1:6" s="30" customFormat="1" x14ac:dyDescent="0.25">
      <c r="A36" s="568"/>
      <c r="B36" s="568"/>
      <c r="C36" s="569"/>
      <c r="D36" s="569"/>
    </row>
    <row r="37" spans="1:6" s="30" customFormat="1" x14ac:dyDescent="0.25">
      <c r="A37" s="568"/>
      <c r="B37" s="568"/>
      <c r="C37" s="569"/>
      <c r="D37" s="569"/>
    </row>
    <row r="38" spans="1:6" s="30" customFormat="1" x14ac:dyDescent="0.25">
      <c r="A38" s="568"/>
      <c r="B38" s="568"/>
      <c r="C38" s="569"/>
      <c r="D38" s="569"/>
    </row>
    <row r="39" spans="1:6" s="30" customFormat="1" x14ac:dyDescent="0.25">
      <c r="A39" s="568"/>
      <c r="B39" s="568"/>
      <c r="C39" s="569"/>
      <c r="D39" s="569"/>
    </row>
    <row r="40" spans="1:6" s="30" customFormat="1" x14ac:dyDescent="0.25">
      <c r="A40" s="568"/>
      <c r="B40" s="568"/>
      <c r="C40" s="569"/>
      <c r="D40" s="569"/>
    </row>
    <row r="41" spans="1:6" s="30" customFormat="1" x14ac:dyDescent="0.25">
      <c r="A41" s="568"/>
      <c r="B41" s="568"/>
      <c r="C41" s="569"/>
      <c r="D41" s="569"/>
    </row>
    <row r="42" spans="1:6" s="30" customFormat="1" x14ac:dyDescent="0.25">
      <c r="A42" s="568"/>
      <c r="B42" s="568"/>
      <c r="C42" s="569"/>
      <c r="D42" s="569"/>
    </row>
    <row r="43" spans="1:6" s="30" customFormat="1" x14ac:dyDescent="0.25">
      <c r="A43" s="568"/>
      <c r="B43" s="568"/>
      <c r="C43" s="569"/>
      <c r="D43" s="569"/>
    </row>
    <row r="44" spans="1:6" s="30" customFormat="1" x14ac:dyDescent="0.25">
      <c r="A44" s="568"/>
      <c r="B44" s="568"/>
      <c r="C44" s="569"/>
      <c r="D44" s="569"/>
    </row>
    <row r="45" spans="1:6" s="30" customFormat="1" x14ac:dyDescent="0.25">
      <c r="A45" s="568"/>
      <c r="B45" s="568"/>
      <c r="C45" s="569"/>
      <c r="D45" s="569"/>
    </row>
    <row r="46" spans="1:6" s="30" customFormat="1" x14ac:dyDescent="0.25">
      <c r="A46" s="568"/>
      <c r="B46" s="568"/>
      <c r="C46" s="569"/>
      <c r="D46" s="569"/>
    </row>
    <row r="47" spans="1:6" s="30" customFormat="1" x14ac:dyDescent="0.25">
      <c r="A47" s="568"/>
      <c r="B47" s="568"/>
      <c r="C47" s="569"/>
      <c r="D47" s="569"/>
    </row>
    <row r="48" spans="1:6" s="30" customFormat="1" x14ac:dyDescent="0.25">
      <c r="A48" s="568"/>
      <c r="B48" s="568"/>
      <c r="C48" s="569"/>
      <c r="D48" s="569"/>
    </row>
    <row r="49" spans="1:4" s="30" customFormat="1" x14ac:dyDescent="0.25">
      <c r="A49" s="568"/>
      <c r="B49" s="568"/>
      <c r="C49" s="569"/>
      <c r="D49" s="569"/>
    </row>
    <row r="50" spans="1:4" s="30" customFormat="1" x14ac:dyDescent="0.25">
      <c r="A50" s="568"/>
      <c r="B50" s="568"/>
      <c r="C50" s="569"/>
      <c r="D50" s="569"/>
    </row>
    <row r="51" spans="1:4" s="30" customFormat="1" x14ac:dyDescent="0.25">
      <c r="A51" s="568"/>
      <c r="B51" s="568"/>
      <c r="C51" s="569"/>
      <c r="D51" s="569"/>
    </row>
    <row r="52" spans="1:4" s="30" customFormat="1" x14ac:dyDescent="0.25">
      <c r="A52" s="568"/>
      <c r="B52" s="568"/>
      <c r="C52" s="569"/>
      <c r="D52" s="569"/>
    </row>
    <row r="53" spans="1:4" s="30" customFormat="1" x14ac:dyDescent="0.25">
      <c r="A53" s="568"/>
      <c r="B53" s="568"/>
      <c r="C53" s="569"/>
      <c r="D53" s="569"/>
    </row>
    <row r="54" spans="1:4" s="30" customFormat="1" x14ac:dyDescent="0.25">
      <c r="A54" s="568"/>
      <c r="B54" s="568"/>
      <c r="C54" s="569"/>
      <c r="D54" s="569"/>
    </row>
    <row r="55" spans="1:4" s="30" customFormat="1" x14ac:dyDescent="0.25">
      <c r="A55" s="568"/>
      <c r="B55" s="568"/>
      <c r="C55" s="569"/>
      <c r="D55" s="569"/>
    </row>
    <row r="56" spans="1:4" s="30" customFormat="1" x14ac:dyDescent="0.25">
      <c r="A56" s="568"/>
      <c r="B56" s="568"/>
      <c r="C56" s="569"/>
      <c r="D56" s="569"/>
    </row>
    <row r="57" spans="1:4" s="30" customFormat="1" x14ac:dyDescent="0.25">
      <c r="A57" s="568"/>
      <c r="B57" s="568"/>
      <c r="C57" s="569"/>
      <c r="D57" s="569"/>
    </row>
    <row r="58" spans="1:4" s="30" customFormat="1" x14ac:dyDescent="0.25">
      <c r="A58" s="568"/>
      <c r="B58" s="568"/>
      <c r="C58" s="569"/>
      <c r="D58" s="569"/>
    </row>
    <row r="59" spans="1:4" s="30" customFormat="1" x14ac:dyDescent="0.25">
      <c r="A59" s="568"/>
      <c r="B59" s="568"/>
      <c r="C59" s="569"/>
      <c r="D59" s="569"/>
    </row>
    <row r="60" spans="1:4" s="30" customFormat="1" x14ac:dyDescent="0.25">
      <c r="A60" s="568"/>
      <c r="B60" s="568"/>
      <c r="C60" s="569"/>
      <c r="D60" s="569"/>
    </row>
    <row r="61" spans="1:4" s="30" customFormat="1" x14ac:dyDescent="0.25">
      <c r="A61" s="568"/>
      <c r="B61" s="568"/>
      <c r="C61" s="569"/>
      <c r="D61" s="569"/>
    </row>
    <row r="62" spans="1:4" s="30" customFormat="1" x14ac:dyDescent="0.25">
      <c r="A62" s="568"/>
      <c r="B62" s="568"/>
      <c r="C62" s="569"/>
      <c r="D62" s="569"/>
    </row>
    <row r="63" spans="1:4" s="30" customFormat="1" x14ac:dyDescent="0.25">
      <c r="A63" s="568"/>
      <c r="B63" s="568"/>
      <c r="C63" s="569"/>
      <c r="D63" s="569"/>
    </row>
    <row r="64" spans="1:4" s="30" customFormat="1" x14ac:dyDescent="0.25">
      <c r="A64" s="568"/>
      <c r="B64" s="568"/>
      <c r="C64" s="569"/>
      <c r="D64" s="569"/>
    </row>
    <row r="65" spans="1:4" s="30" customFormat="1" x14ac:dyDescent="0.25">
      <c r="A65" s="568"/>
      <c r="B65" s="568"/>
      <c r="C65" s="569"/>
      <c r="D65" s="569"/>
    </row>
    <row r="66" spans="1:4" s="30" customFormat="1" x14ac:dyDescent="0.25">
      <c r="A66" s="568"/>
      <c r="B66" s="568"/>
      <c r="C66" s="569"/>
      <c r="D66" s="569"/>
    </row>
    <row r="67" spans="1:4" s="30" customFormat="1" x14ac:dyDescent="0.25">
      <c r="A67" s="568"/>
      <c r="B67" s="568"/>
      <c r="C67" s="569"/>
      <c r="D67" s="56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93" t="s">
        <v>852</v>
      </c>
      <c r="B1" s="676"/>
      <c r="C1" s="1344" t="s">
        <v>780</v>
      </c>
      <c r="D1" s="1345"/>
    </row>
    <row r="2" spans="1:4" x14ac:dyDescent="0.25">
      <c r="A2" s="225" t="s">
        <v>924</v>
      </c>
      <c r="B2" s="140"/>
      <c r="C2" s="226"/>
      <c r="D2" s="219"/>
    </row>
    <row r="3" spans="1:4" ht="13.8" thickBot="1" x14ac:dyDescent="0.3">
      <c r="A3" s="1349"/>
      <c r="B3" s="1350"/>
      <c r="C3" s="1350"/>
      <c r="D3" s="1184"/>
    </row>
    <row r="4" spans="1:4" ht="39" customHeight="1" thickBot="1" x14ac:dyDescent="0.3">
      <c r="A4" s="621" t="s">
        <v>917</v>
      </c>
      <c r="B4" s="1346" t="s">
        <v>853</v>
      </c>
      <c r="C4" s="1347"/>
      <c r="D4" s="1348"/>
    </row>
    <row r="5" spans="1:4" ht="13.8" thickBot="1" x14ac:dyDescent="0.3">
      <c r="A5" s="136" t="s">
        <v>575</v>
      </c>
      <c r="B5" s="375"/>
      <c r="C5" s="374" t="s">
        <v>5</v>
      </c>
      <c r="D5" s="612"/>
    </row>
    <row r="6" spans="1:4" ht="24" customHeight="1" thickBot="1" x14ac:dyDescent="0.3">
      <c r="A6" s="1363" t="s">
        <v>2071</v>
      </c>
      <c r="B6" s="1364"/>
      <c r="C6" s="1364"/>
      <c r="D6" s="717"/>
    </row>
    <row r="7" spans="1:4" ht="40.5" customHeight="1" thickBot="1" x14ac:dyDescent="0.3">
      <c r="A7" s="1363" t="s">
        <v>2072</v>
      </c>
      <c r="B7" s="1364"/>
      <c r="C7" s="1364"/>
      <c r="D7" s="717"/>
    </row>
    <row r="8" spans="1:4" ht="15.75" customHeight="1" thickBot="1" x14ac:dyDescent="0.3">
      <c r="A8" s="1363" t="s">
        <v>2061</v>
      </c>
      <c r="B8" s="1364"/>
      <c r="C8" s="1364"/>
      <c r="D8" s="717"/>
    </row>
    <row r="9" spans="1:4" ht="13.8" thickBot="1" x14ac:dyDescent="0.3">
      <c r="A9" s="1363" t="s">
        <v>2062</v>
      </c>
      <c r="B9" s="1364"/>
      <c r="C9" s="1364"/>
      <c r="D9" s="717"/>
    </row>
    <row r="10" spans="1:4" ht="13.8" thickBot="1" x14ac:dyDescent="0.3">
      <c r="A10" s="1363" t="s">
        <v>2063</v>
      </c>
      <c r="B10" s="1364"/>
      <c r="C10" s="1364"/>
      <c r="D10" s="717"/>
    </row>
    <row r="11" spans="1:4" ht="34.5" customHeight="1" thickBot="1" x14ac:dyDescent="0.3">
      <c r="A11" s="1354" t="s">
        <v>1165</v>
      </c>
      <c r="B11" s="1355"/>
      <c r="C11" s="1355"/>
      <c r="D11" s="689"/>
    </row>
    <row r="12" spans="1:4" ht="106.2" thickBot="1" x14ac:dyDescent="0.3">
      <c r="A12" s="690" t="s">
        <v>775</v>
      </c>
      <c r="B12" s="691" t="s">
        <v>758</v>
      </c>
      <c r="C12" s="691" t="s">
        <v>854</v>
      </c>
      <c r="D12" s="691"/>
    </row>
    <row r="13" spans="1:4" ht="93" thickBot="1" x14ac:dyDescent="0.3">
      <c r="A13" s="682" t="s">
        <v>763</v>
      </c>
      <c r="B13" s="683" t="s">
        <v>764</v>
      </c>
      <c r="C13" s="683" t="s">
        <v>855</v>
      </c>
      <c r="D13" s="683"/>
    </row>
    <row r="14" spans="1:4" ht="66" x14ac:dyDescent="0.25">
      <c r="A14" s="1333" t="s">
        <v>856</v>
      </c>
      <c r="B14" s="1336" t="s">
        <v>767</v>
      </c>
      <c r="C14" s="681" t="s">
        <v>857</v>
      </c>
      <c r="D14" s="681"/>
    </row>
    <row r="15" spans="1:4" ht="40.200000000000003" thickBot="1" x14ac:dyDescent="0.3">
      <c r="A15" s="1335"/>
      <c r="B15" s="1338"/>
      <c r="C15" s="680" t="s">
        <v>858</v>
      </c>
      <c r="D15" s="680"/>
    </row>
    <row r="17" spans="1:1" x14ac:dyDescent="0.25">
      <c r="A17" s="692"/>
    </row>
    <row r="87" spans="2:4" ht="96" customHeight="1" x14ac:dyDescent="0.25">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93" t="s">
        <v>1442</v>
      </c>
      <c r="B1" s="676"/>
      <c r="C1" s="1356" t="s">
        <v>780</v>
      </c>
      <c r="D1" s="1356"/>
      <c r="E1" s="1356"/>
      <c r="F1" s="1356"/>
      <c r="G1" s="1356"/>
      <c r="H1" s="1356"/>
      <c r="I1" s="1357"/>
    </row>
    <row r="2" spans="1:10" ht="15" customHeight="1" x14ac:dyDescent="0.25">
      <c r="A2" s="220" t="s">
        <v>1467</v>
      </c>
      <c r="B2" s="373"/>
      <c r="C2" s="373"/>
      <c r="D2" s="373"/>
      <c r="E2" s="373"/>
      <c r="F2" s="373"/>
      <c r="G2" s="373"/>
      <c r="H2" s="373"/>
      <c r="I2" s="1055"/>
    </row>
    <row r="3" spans="1:10" ht="13.8" thickBot="1" x14ac:dyDescent="0.3">
      <c r="A3" s="1974"/>
      <c r="B3" s="1975"/>
      <c r="C3" s="1975"/>
      <c r="D3" s="1185"/>
      <c r="E3" s="1185"/>
      <c r="F3" s="1185"/>
      <c r="G3" s="1185"/>
      <c r="H3" s="1185"/>
      <c r="I3" s="1186"/>
    </row>
    <row r="4" spans="1:10" ht="40.5" customHeight="1" thickBot="1" x14ac:dyDescent="0.3">
      <c r="A4" s="1346" t="s">
        <v>631</v>
      </c>
      <c r="B4" s="1516"/>
      <c r="C4" s="1346" t="s">
        <v>1501</v>
      </c>
      <c r="D4" s="1348"/>
      <c r="E4" s="1347"/>
      <c r="F4" s="1347"/>
      <c r="G4" s="1347"/>
      <c r="H4" s="1347"/>
      <c r="I4" s="1348"/>
    </row>
    <row r="5" spans="1:10" ht="15" customHeight="1" thickBot="1" x14ac:dyDescent="0.3">
      <c r="A5" s="136" t="s">
        <v>575</v>
      </c>
      <c r="B5" s="374"/>
      <c r="C5" s="375"/>
      <c r="D5" s="913"/>
      <c r="E5" s="707"/>
      <c r="F5" s="707"/>
      <c r="G5" s="707"/>
      <c r="H5" s="707"/>
      <c r="I5" s="603" t="s">
        <v>5</v>
      </c>
    </row>
    <row r="6" spans="1:10" ht="27.75" customHeight="1" thickBot="1" x14ac:dyDescent="0.3">
      <c r="A6" s="1359" t="s">
        <v>2394</v>
      </c>
      <c r="B6" s="1360"/>
      <c r="C6" s="1360"/>
      <c r="D6" s="1360"/>
      <c r="E6" s="1360"/>
      <c r="F6" s="1360"/>
      <c r="G6" s="1360"/>
      <c r="H6" s="1360"/>
      <c r="I6" s="1777"/>
      <c r="J6" s="968"/>
    </row>
    <row r="7" spans="1:10" ht="28.5" customHeight="1" thickBot="1" x14ac:dyDescent="0.3">
      <c r="A7" s="1359" t="s">
        <v>2395</v>
      </c>
      <c r="B7" s="1360"/>
      <c r="C7" s="1360"/>
      <c r="D7" s="1360"/>
      <c r="E7" s="1360"/>
      <c r="F7" s="1360"/>
      <c r="G7" s="1360"/>
      <c r="H7" s="1360"/>
      <c r="I7" s="1777"/>
      <c r="J7" s="968"/>
    </row>
    <row r="8" spans="1:10" ht="41.25" customHeight="1" thickBot="1" x14ac:dyDescent="0.3">
      <c r="A8" s="1359" t="s">
        <v>2396</v>
      </c>
      <c r="B8" s="1360"/>
      <c r="C8" s="1360"/>
      <c r="D8" s="1360"/>
      <c r="E8" s="1360"/>
      <c r="F8" s="1360"/>
      <c r="G8" s="1360"/>
      <c r="H8" s="1360"/>
      <c r="I8" s="1777"/>
      <c r="J8" s="968"/>
    </row>
    <row r="9" spans="1:10" ht="13.8" thickBot="1" x14ac:dyDescent="0.3">
      <c r="A9" s="1359" t="s">
        <v>2175</v>
      </c>
      <c r="B9" s="1360"/>
      <c r="C9" s="1360"/>
      <c r="D9" s="1360"/>
      <c r="E9" s="1360"/>
      <c r="F9" s="1360"/>
      <c r="G9" s="1360"/>
      <c r="H9" s="1360"/>
      <c r="I9" s="1777"/>
      <c r="J9" s="968"/>
    </row>
    <row r="10" spans="1:10" ht="13.8" thickBot="1" x14ac:dyDescent="0.3">
      <c r="A10" s="1359" t="s">
        <v>2397</v>
      </c>
      <c r="B10" s="1360"/>
      <c r="C10" s="1360"/>
      <c r="D10" s="1360"/>
      <c r="E10" s="1360"/>
      <c r="F10" s="1360"/>
      <c r="G10" s="1360"/>
      <c r="H10" s="1360"/>
      <c r="I10" s="1777"/>
      <c r="J10" s="968"/>
    </row>
    <row r="11" spans="1:10" ht="13.8" thickBot="1" x14ac:dyDescent="0.3">
      <c r="A11" s="708"/>
      <c r="B11" s="709"/>
      <c r="C11" s="709"/>
      <c r="D11" s="764"/>
      <c r="E11" s="764"/>
      <c r="F11" s="764"/>
      <c r="G11" s="764"/>
      <c r="H11" s="764"/>
      <c r="I11" s="755"/>
      <c r="J11" s="968"/>
    </row>
    <row r="12" spans="1:10" ht="13.8" thickBot="1" x14ac:dyDescent="0.3">
      <c r="A12" s="2056" t="s">
        <v>2406</v>
      </c>
      <c r="B12" s="2057"/>
      <c r="C12" s="982" t="s">
        <v>819</v>
      </c>
      <c r="D12" s="1021" t="s">
        <v>820</v>
      </c>
      <c r="E12" s="1021" t="s">
        <v>824</v>
      </c>
      <c r="F12" s="1021" t="s">
        <v>825</v>
      </c>
      <c r="G12" s="1021" t="s">
        <v>828</v>
      </c>
      <c r="H12" s="1021" t="s">
        <v>887</v>
      </c>
      <c r="I12" s="1021" t="s">
        <v>888</v>
      </c>
    </row>
    <row r="13" spans="1:10" ht="60" customHeight="1" thickBot="1" x14ac:dyDescent="0.3">
      <c r="A13" s="2058"/>
      <c r="B13" s="2059"/>
      <c r="C13" s="1021" t="s">
        <v>1443</v>
      </c>
      <c r="D13" s="1021" t="s">
        <v>1444</v>
      </c>
      <c r="E13" s="1021" t="s">
        <v>1445</v>
      </c>
      <c r="F13" s="1021" t="s">
        <v>1446</v>
      </c>
      <c r="G13" s="1021" t="s">
        <v>1447</v>
      </c>
      <c r="H13" s="1021" t="s">
        <v>1448</v>
      </c>
      <c r="I13" s="1021" t="s">
        <v>1000</v>
      </c>
    </row>
    <row r="14" spans="1:10" ht="13.8" thickBot="1" x14ac:dyDescent="0.3">
      <c r="A14" s="990">
        <v>1</v>
      </c>
      <c r="B14" s="741" t="s">
        <v>1449</v>
      </c>
      <c r="C14" s="739"/>
      <c r="D14" s="741"/>
      <c r="E14" s="741"/>
      <c r="F14" s="739"/>
      <c r="G14" s="739"/>
      <c r="H14" s="741"/>
      <c r="I14" s="741"/>
    </row>
    <row r="15" spans="1:10" ht="13.8" thickBot="1" x14ac:dyDescent="0.3">
      <c r="A15" s="990">
        <v>2</v>
      </c>
      <c r="B15" s="741" t="s">
        <v>1450</v>
      </c>
      <c r="C15" s="741"/>
      <c r="D15" s="739"/>
      <c r="E15" s="739"/>
      <c r="F15" s="739"/>
      <c r="G15" s="739"/>
      <c r="H15" s="741"/>
      <c r="I15" s="741"/>
    </row>
    <row r="16" spans="1:10" ht="13.8" thickBot="1" x14ac:dyDescent="0.3">
      <c r="A16" s="990">
        <v>3</v>
      </c>
      <c r="B16" s="741" t="s">
        <v>1325</v>
      </c>
      <c r="C16" s="739"/>
      <c r="D16" s="741"/>
      <c r="E16" s="739"/>
      <c r="F16" s="739"/>
      <c r="G16" s="741"/>
      <c r="H16" s="741"/>
      <c r="I16" s="741"/>
    </row>
    <row r="17" spans="1:9" ht="29.25" customHeight="1" thickBot="1" x14ac:dyDescent="0.3">
      <c r="A17" s="990">
        <v>4</v>
      </c>
      <c r="B17" s="741" t="s">
        <v>1451</v>
      </c>
      <c r="C17" s="739"/>
      <c r="D17" s="739"/>
      <c r="E17" s="739"/>
      <c r="F17" s="741"/>
      <c r="G17" s="741"/>
      <c r="H17" s="741"/>
      <c r="I17" s="741"/>
    </row>
    <row r="18" spans="1:9" ht="30" customHeight="1" thickBot="1" x14ac:dyDescent="0.3">
      <c r="A18" s="990">
        <v>5</v>
      </c>
      <c r="B18" s="1056" t="s">
        <v>1452</v>
      </c>
      <c r="C18" s="739"/>
      <c r="D18" s="739"/>
      <c r="E18" s="739"/>
      <c r="F18" s="741"/>
      <c r="G18" s="741"/>
      <c r="H18" s="741"/>
      <c r="I18" s="741"/>
    </row>
    <row r="19" spans="1:9" ht="30.75" customHeight="1" thickBot="1" x14ac:dyDescent="0.3">
      <c r="A19" s="990">
        <v>6</v>
      </c>
      <c r="B19" s="1056" t="s">
        <v>1453</v>
      </c>
      <c r="C19" s="739"/>
      <c r="D19" s="739"/>
      <c r="E19" s="739"/>
      <c r="F19" s="741"/>
      <c r="G19" s="741"/>
      <c r="H19" s="741"/>
      <c r="I19" s="741"/>
    </row>
    <row r="20" spans="1:9" ht="27" thickBot="1" x14ac:dyDescent="0.3">
      <c r="A20" s="990">
        <v>7</v>
      </c>
      <c r="B20" s="1056" t="s">
        <v>1454</v>
      </c>
      <c r="C20" s="739"/>
      <c r="D20" s="739"/>
      <c r="E20" s="739"/>
      <c r="F20" s="741"/>
      <c r="G20" s="741"/>
      <c r="H20" s="741"/>
      <c r="I20" s="741"/>
    </row>
    <row r="21" spans="1:9" ht="42" customHeight="1" thickBot="1" x14ac:dyDescent="0.3">
      <c r="A21" s="990">
        <v>8</v>
      </c>
      <c r="B21" s="741" t="s">
        <v>1455</v>
      </c>
      <c r="C21" s="739"/>
      <c r="D21" s="739"/>
      <c r="E21" s="739"/>
      <c r="F21" s="739"/>
      <c r="G21" s="739"/>
      <c r="H21" s="741"/>
      <c r="I21" s="741"/>
    </row>
    <row r="22" spans="1:9" ht="27.75" customHeight="1" thickBot="1" x14ac:dyDescent="0.3">
      <c r="A22" s="990">
        <v>9</v>
      </c>
      <c r="B22" s="741" t="s">
        <v>1456</v>
      </c>
      <c r="C22" s="739"/>
      <c r="D22" s="739"/>
      <c r="E22" s="739"/>
      <c r="F22" s="739"/>
      <c r="G22" s="739"/>
      <c r="H22" s="741"/>
      <c r="I22" s="741"/>
    </row>
    <row r="23" spans="1:9" ht="13.8" thickBot="1" x14ac:dyDescent="0.3">
      <c r="A23" s="990">
        <v>10</v>
      </c>
      <c r="B23" s="741" t="s">
        <v>2019</v>
      </c>
      <c r="C23" s="739"/>
      <c r="D23" s="739"/>
      <c r="E23" s="739"/>
      <c r="F23" s="739"/>
      <c r="G23" s="739"/>
      <c r="H23" s="741"/>
      <c r="I23" s="741"/>
    </row>
    <row r="24" spans="1:9" ht="13.8" thickBot="1" x14ac:dyDescent="0.3">
      <c r="A24" s="1020">
        <v>11</v>
      </c>
      <c r="B24" s="1057" t="s">
        <v>419</v>
      </c>
      <c r="C24" s="1058"/>
      <c r="D24" s="1058"/>
      <c r="E24" s="1058"/>
      <c r="F24" s="1058"/>
      <c r="G24" s="1058"/>
      <c r="H24" s="1058"/>
      <c r="I24" s="677"/>
    </row>
    <row r="25" spans="1:9" x14ac:dyDescent="0.25">
      <c r="A25" s="1059"/>
      <c r="B25" s="1060"/>
      <c r="C25" s="1059"/>
      <c r="D25" s="1059"/>
      <c r="E25" s="1059"/>
      <c r="F25" s="1059"/>
      <c r="G25" s="1059"/>
      <c r="H25" s="1059"/>
      <c r="I25" s="1059"/>
    </row>
    <row r="26" spans="1:9" ht="159" customHeight="1" x14ac:dyDescent="0.25">
      <c r="A26" s="2055" t="s">
        <v>2407</v>
      </c>
      <c r="B26" s="2055"/>
      <c r="C26" s="2055"/>
      <c r="D26" s="2055"/>
      <c r="E26" s="2055"/>
      <c r="F26" s="2055"/>
      <c r="G26" s="2055"/>
      <c r="H26" s="2055"/>
      <c r="I26" s="2055"/>
    </row>
    <row r="27" spans="1:9" ht="18.75" customHeight="1" x14ac:dyDescent="0.25">
      <c r="A27" s="2015" t="s">
        <v>960</v>
      </c>
      <c r="B27" s="2015"/>
      <c r="C27" s="2015"/>
      <c r="D27" s="2015"/>
      <c r="E27" s="2015"/>
      <c r="F27" s="2015"/>
      <c r="G27" s="2015"/>
      <c r="H27" s="2015"/>
      <c r="I27" s="2015"/>
    </row>
    <row r="28" spans="1:9" ht="53.25" customHeight="1" x14ac:dyDescent="0.25">
      <c r="A28" s="1514" t="s">
        <v>2398</v>
      </c>
      <c r="B28" s="1514"/>
      <c r="C28" s="1514"/>
      <c r="D28" s="1514"/>
      <c r="E28" s="1514"/>
      <c r="F28" s="1514"/>
      <c r="G28" s="1514"/>
      <c r="H28" s="1514"/>
      <c r="I28" s="1514"/>
    </row>
    <row r="29" spans="1:9" ht="65.25" customHeight="1" x14ac:dyDescent="0.25">
      <c r="A29" s="1870" t="s">
        <v>2399</v>
      </c>
      <c r="B29" s="1870"/>
      <c r="C29" s="1870"/>
      <c r="D29" s="1870"/>
      <c r="E29" s="1870"/>
      <c r="F29" s="1870"/>
      <c r="G29" s="1870"/>
      <c r="H29" s="1870"/>
      <c r="I29" s="1870"/>
    </row>
    <row r="30" spans="1:9" ht="67.5" customHeight="1" x14ac:dyDescent="0.25">
      <c r="A30" s="1870" t="s">
        <v>2400</v>
      </c>
      <c r="B30" s="1870"/>
      <c r="C30" s="1870"/>
      <c r="D30" s="1870"/>
      <c r="E30" s="1870"/>
      <c r="F30" s="1870"/>
      <c r="G30" s="1870"/>
      <c r="H30" s="1870"/>
      <c r="I30" s="1870"/>
    </row>
    <row r="31" spans="1:9" ht="45.75" customHeight="1" x14ac:dyDescent="0.25">
      <c r="A31" s="2060" t="s">
        <v>2401</v>
      </c>
      <c r="B31" s="2060"/>
      <c r="C31" s="2060"/>
      <c r="D31" s="2060"/>
      <c r="E31" s="2060"/>
      <c r="F31" s="2060"/>
      <c r="G31" s="2060"/>
      <c r="H31" s="2060"/>
      <c r="I31" s="2060"/>
    </row>
    <row r="32" spans="1:9" ht="29.25" customHeight="1" x14ac:dyDescent="0.25">
      <c r="A32" s="1932" t="s">
        <v>2402</v>
      </c>
      <c r="B32" s="1932"/>
      <c r="C32" s="1932"/>
      <c r="D32" s="1932"/>
      <c r="E32" s="1932"/>
      <c r="F32" s="1932"/>
      <c r="G32" s="1932"/>
      <c r="H32" s="1932"/>
      <c r="I32" s="1932"/>
    </row>
    <row r="33" spans="1:9" ht="66" customHeight="1" x14ac:dyDescent="0.25">
      <c r="A33" s="1932" t="s">
        <v>2403</v>
      </c>
      <c r="B33" s="1932"/>
      <c r="C33" s="1932"/>
      <c r="D33" s="1932"/>
      <c r="E33" s="1932"/>
      <c r="F33" s="1932"/>
      <c r="G33" s="1932"/>
      <c r="H33" s="1932"/>
      <c r="I33" s="1932"/>
    </row>
    <row r="34" spans="1:9" ht="54.75" customHeight="1" x14ac:dyDescent="0.25">
      <c r="A34" s="1932" t="s">
        <v>2404</v>
      </c>
      <c r="B34" s="1932"/>
      <c r="C34" s="1932"/>
      <c r="D34" s="1932"/>
      <c r="E34" s="1932"/>
      <c r="F34" s="1932"/>
      <c r="G34" s="1932"/>
      <c r="H34" s="1932"/>
      <c r="I34" s="1932"/>
    </row>
    <row r="35" spans="1:9" ht="51.75" customHeight="1" x14ac:dyDescent="0.25">
      <c r="A35" s="1932" t="s">
        <v>2405</v>
      </c>
      <c r="B35" s="1932"/>
      <c r="C35" s="1932"/>
      <c r="D35" s="1932"/>
      <c r="E35" s="1932"/>
      <c r="F35" s="1932"/>
      <c r="G35" s="1932"/>
      <c r="H35" s="1932"/>
      <c r="I35" s="1932"/>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1458</v>
      </c>
      <c r="B1" s="676"/>
      <c r="C1" s="1356" t="s">
        <v>780</v>
      </c>
      <c r="D1" s="1357"/>
    </row>
    <row r="2" spans="1:4" ht="15" customHeight="1" x14ac:dyDescent="0.25">
      <c r="A2" s="220" t="s">
        <v>1468</v>
      </c>
      <c r="B2" s="373"/>
      <c r="C2" s="2061"/>
      <c r="D2" s="2062"/>
    </row>
    <row r="3" spans="1:4" ht="13.8" thickBot="1" x14ac:dyDescent="0.3">
      <c r="A3" s="1974"/>
      <c r="B3" s="1975"/>
      <c r="C3" s="1975"/>
      <c r="D3" s="1186"/>
    </row>
    <row r="4" spans="1:4" ht="40.5" customHeight="1" thickBot="1" x14ac:dyDescent="0.3">
      <c r="A4" s="1346" t="s">
        <v>631</v>
      </c>
      <c r="B4" s="1516"/>
      <c r="C4" s="1346" t="s">
        <v>1502</v>
      </c>
      <c r="D4" s="1348"/>
    </row>
    <row r="5" spans="1:4" ht="15" customHeight="1" thickBot="1" x14ac:dyDescent="0.3">
      <c r="A5" s="136" t="s">
        <v>575</v>
      </c>
      <c r="B5" s="374"/>
      <c r="C5" s="374" t="s">
        <v>5</v>
      </c>
      <c r="D5" s="914"/>
    </row>
    <row r="6" spans="1:4" ht="13.8" thickBot="1" x14ac:dyDescent="0.3">
      <c r="A6" s="1956" t="s">
        <v>2408</v>
      </c>
      <c r="B6" s="1957"/>
      <c r="C6" s="1957"/>
      <c r="D6" s="1958"/>
    </row>
    <row r="7" spans="1:4" ht="31.5" customHeight="1" thickBot="1" x14ac:dyDescent="0.3">
      <c r="A7" s="1956" t="s">
        <v>2409</v>
      </c>
      <c r="B7" s="1957"/>
      <c r="C7" s="1957"/>
      <c r="D7" s="1958"/>
    </row>
    <row r="8" spans="1:4" ht="13.8" thickBot="1" x14ac:dyDescent="0.3">
      <c r="A8" s="1956" t="s">
        <v>2410</v>
      </c>
      <c r="B8" s="1957"/>
      <c r="C8" s="1957"/>
      <c r="D8" s="1958"/>
    </row>
    <row r="9" spans="1:4" ht="13.8" thickBot="1" x14ac:dyDescent="0.3">
      <c r="A9" s="1956" t="s">
        <v>2175</v>
      </c>
      <c r="B9" s="1957"/>
      <c r="C9" s="1957"/>
      <c r="D9" s="1958"/>
    </row>
    <row r="10" spans="1:4" ht="13.8" thickBot="1" x14ac:dyDescent="0.3">
      <c r="A10" s="1956" t="s">
        <v>2397</v>
      </c>
      <c r="B10" s="1957"/>
      <c r="C10" s="1957"/>
      <c r="D10" s="1958"/>
    </row>
    <row r="11" spans="1:4" ht="31.5" customHeight="1" thickBot="1" x14ac:dyDescent="0.3">
      <c r="A11" s="1956" t="s">
        <v>2368</v>
      </c>
      <c r="B11" s="1957"/>
      <c r="C11" s="1957"/>
      <c r="D11" s="1958"/>
    </row>
    <row r="12" spans="1:4" ht="13.8" thickBot="1" x14ac:dyDescent="0.3">
      <c r="A12" s="708"/>
      <c r="B12" s="709"/>
      <c r="C12" s="764"/>
      <c r="D12" s="755"/>
    </row>
    <row r="13" spans="1:4" ht="13.8" thickBot="1" x14ac:dyDescent="0.3">
      <c r="A13" s="1929" t="s">
        <v>1466</v>
      </c>
      <c r="B13" s="1896"/>
      <c r="C13" s="755" t="s">
        <v>819</v>
      </c>
      <c r="D13" s="755" t="s">
        <v>820</v>
      </c>
    </row>
    <row r="14" spans="1:4" ht="15.75" customHeight="1" x14ac:dyDescent="0.25">
      <c r="A14" s="2064"/>
      <c r="B14" s="2065"/>
      <c r="C14" s="1523" t="s">
        <v>1041</v>
      </c>
      <c r="D14" s="1523" t="s">
        <v>1000</v>
      </c>
    </row>
    <row r="15" spans="1:4" ht="13.8" thickBot="1" x14ac:dyDescent="0.3">
      <c r="A15" s="1985"/>
      <c r="B15" s="1898"/>
      <c r="C15" s="1524"/>
      <c r="D15" s="1524"/>
    </row>
    <row r="16" spans="1:4" ht="13.8" thickBot="1" x14ac:dyDescent="0.3">
      <c r="A16" s="1029">
        <v>1</v>
      </c>
      <c r="B16" s="741" t="s">
        <v>1459</v>
      </c>
      <c r="C16" s="741"/>
      <c r="D16" s="741"/>
    </row>
    <row r="17" spans="1:9" ht="27" thickBot="1" x14ac:dyDescent="0.3">
      <c r="A17" s="1029">
        <v>2</v>
      </c>
      <c r="B17" s="741" t="s">
        <v>1460</v>
      </c>
      <c r="C17" s="739"/>
      <c r="D17" s="741"/>
    </row>
    <row r="18" spans="1:9" ht="27" thickBot="1" x14ac:dyDescent="0.3">
      <c r="A18" s="1029">
        <v>3</v>
      </c>
      <c r="B18" s="741" t="s">
        <v>1461</v>
      </c>
      <c r="C18" s="739"/>
      <c r="D18" s="741"/>
    </row>
    <row r="19" spans="1:9" ht="27" thickBot="1" x14ac:dyDescent="0.3">
      <c r="A19" s="1029">
        <v>4</v>
      </c>
      <c r="B19" s="741" t="s">
        <v>1462</v>
      </c>
      <c r="C19" s="741"/>
      <c r="D19" s="741"/>
    </row>
    <row r="20" spans="1:9" ht="13.8" thickBot="1" x14ac:dyDescent="0.3">
      <c r="A20" s="1029" t="s">
        <v>1463</v>
      </c>
      <c r="B20" s="741" t="s">
        <v>1464</v>
      </c>
      <c r="C20" s="741"/>
      <c r="D20" s="741"/>
    </row>
    <row r="21" spans="1:9" ht="27" thickBot="1" x14ac:dyDescent="0.3">
      <c r="A21" s="1018">
        <v>5</v>
      </c>
      <c r="B21" s="677" t="s">
        <v>1465</v>
      </c>
      <c r="C21" s="677"/>
      <c r="D21" s="677"/>
    </row>
    <row r="22" spans="1:9" x14ac:dyDescent="0.25">
      <c r="A22" s="1017"/>
      <c r="B22" s="709"/>
      <c r="C22" s="709"/>
      <c r="D22" s="709"/>
    </row>
    <row r="23" spans="1:9" ht="145.5" customHeight="1" x14ac:dyDescent="0.25">
      <c r="A23" s="2055" t="s">
        <v>1469</v>
      </c>
      <c r="B23" s="2055"/>
      <c r="C23" s="2055"/>
      <c r="D23" s="2055"/>
      <c r="E23" s="1061"/>
      <c r="F23" s="1061"/>
      <c r="G23" s="1061"/>
      <c r="H23" s="1061"/>
      <c r="I23" s="1061"/>
    </row>
    <row r="24" spans="1:9" ht="22.5" customHeight="1" x14ac:dyDescent="0.25">
      <c r="A24" s="1911" t="s">
        <v>960</v>
      </c>
      <c r="B24" s="1911"/>
      <c r="C24" s="1911"/>
      <c r="D24" s="1911"/>
    </row>
    <row r="25" spans="1:9" ht="57" customHeight="1" x14ac:dyDescent="0.25">
      <c r="A25" s="1870" t="s">
        <v>2411</v>
      </c>
      <c r="B25" s="1870"/>
      <c r="C25" s="1870"/>
      <c r="D25" s="1870"/>
    </row>
    <row r="26" spans="1:9" ht="29.25" customHeight="1" x14ac:dyDescent="0.25">
      <c r="A26" s="1870" t="s">
        <v>2412</v>
      </c>
      <c r="B26" s="1870"/>
      <c r="C26" s="1870"/>
      <c r="D26" s="1870"/>
    </row>
    <row r="27" spans="1:9" ht="57" customHeight="1" x14ac:dyDescent="0.25">
      <c r="A27" s="1870" t="s">
        <v>2413</v>
      </c>
      <c r="B27" s="1870"/>
      <c r="C27" s="1870"/>
      <c r="D27" s="1870"/>
    </row>
    <row r="28" spans="1:9" ht="42" customHeight="1" x14ac:dyDescent="0.25">
      <c r="A28" s="1870" t="s">
        <v>2414</v>
      </c>
      <c r="B28" s="1870"/>
      <c r="C28" s="1870"/>
      <c r="D28" s="1870"/>
    </row>
    <row r="29" spans="1:9" ht="31.5" customHeight="1" x14ac:dyDescent="0.25">
      <c r="A29" s="1870" t="s">
        <v>2415</v>
      </c>
      <c r="B29" s="1870"/>
      <c r="C29" s="1870"/>
      <c r="D29" s="1870"/>
    </row>
    <row r="30" spans="1:9" ht="57" customHeight="1" x14ac:dyDescent="0.25">
      <c r="A30" s="1870" t="s">
        <v>2416</v>
      </c>
      <c r="B30" s="1870"/>
      <c r="C30" s="1870"/>
      <c r="D30" s="1870"/>
    </row>
    <row r="31" spans="1:9" ht="27.75" customHeight="1" thickBot="1" x14ac:dyDescent="0.3">
      <c r="A31" s="2063" t="s">
        <v>2417</v>
      </c>
      <c r="B31" s="2063"/>
      <c r="C31" s="2063"/>
      <c r="D31" s="2063"/>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1472</v>
      </c>
      <c r="B1" s="676"/>
      <c r="C1" s="1356" t="s">
        <v>780</v>
      </c>
      <c r="D1" s="1357"/>
    </row>
    <row r="2" spans="1:4" ht="15" customHeight="1" x14ac:dyDescent="0.25">
      <c r="A2" s="220" t="s">
        <v>1470</v>
      </c>
      <c r="B2" s="373"/>
      <c r="C2" s="2061"/>
      <c r="D2" s="2062"/>
    </row>
    <row r="3" spans="1:4" ht="13.8" thickBot="1" x14ac:dyDescent="0.3">
      <c r="A3" s="1974"/>
      <c r="B3" s="1975"/>
      <c r="C3" s="1975"/>
      <c r="D3" s="1186"/>
    </row>
    <row r="4" spans="1:4" ht="40.5" customHeight="1" thickBot="1" x14ac:dyDescent="0.3">
      <c r="A4" s="1346" t="s">
        <v>631</v>
      </c>
      <c r="B4" s="1516"/>
      <c r="C4" s="1346" t="s">
        <v>1503</v>
      </c>
      <c r="D4" s="1348"/>
    </row>
    <row r="5" spans="1:4" ht="15" customHeight="1" thickBot="1" x14ac:dyDescent="0.3">
      <c r="A5" s="136" t="s">
        <v>575</v>
      </c>
      <c r="B5" s="374"/>
      <c r="C5" s="374" t="s">
        <v>5</v>
      </c>
      <c r="D5" s="914"/>
    </row>
    <row r="6" spans="1:4" ht="44.25" customHeight="1" thickBot="1" x14ac:dyDescent="0.3">
      <c r="A6" s="1956" t="s">
        <v>2418</v>
      </c>
      <c r="B6" s="1957"/>
      <c r="C6" s="1957"/>
      <c r="D6" s="1958"/>
    </row>
    <row r="7" spans="1:4" ht="13.8" thickBot="1" x14ac:dyDescent="0.3">
      <c r="A7" s="1956" t="s">
        <v>2419</v>
      </c>
      <c r="B7" s="1957"/>
      <c r="C7" s="1957"/>
      <c r="D7" s="1958"/>
    </row>
    <row r="8" spans="1:4" ht="13.8" thickBot="1" x14ac:dyDescent="0.3">
      <c r="A8" s="1956" t="s">
        <v>2420</v>
      </c>
      <c r="B8" s="1957"/>
      <c r="C8" s="1957"/>
      <c r="D8" s="1958"/>
    </row>
    <row r="9" spans="1:4" ht="13.8" thickBot="1" x14ac:dyDescent="0.3">
      <c r="A9" s="1956" t="s">
        <v>2175</v>
      </c>
      <c r="B9" s="1957"/>
      <c r="C9" s="1957"/>
      <c r="D9" s="1958"/>
    </row>
    <row r="10" spans="1:4" ht="30" customHeight="1" thickBot="1" x14ac:dyDescent="0.3">
      <c r="A10" s="1956" t="s">
        <v>2421</v>
      </c>
      <c r="B10" s="1957"/>
      <c r="C10" s="1957"/>
      <c r="D10" s="1958"/>
    </row>
    <row r="11" spans="1:4" ht="31.5" customHeight="1" thickBot="1" x14ac:dyDescent="0.3">
      <c r="A11" s="1956" t="s">
        <v>2309</v>
      </c>
      <c r="B11" s="1957"/>
      <c r="C11" s="1957"/>
      <c r="D11" s="1958"/>
    </row>
    <row r="12" spans="1:4" ht="13.8" thickBot="1" x14ac:dyDescent="0.3">
      <c r="A12" s="1062"/>
      <c r="B12" s="1063"/>
      <c r="C12" s="764"/>
      <c r="D12" s="755"/>
    </row>
    <row r="13" spans="1:4" ht="13.8" thickBot="1" x14ac:dyDescent="0.3">
      <c r="A13" s="1929" t="s">
        <v>1486</v>
      </c>
      <c r="B13" s="1896"/>
      <c r="C13" s="755" t="s">
        <v>819</v>
      </c>
      <c r="D13" s="755" t="s">
        <v>820</v>
      </c>
    </row>
    <row r="14" spans="1:4" ht="27" thickBot="1" x14ac:dyDescent="0.3">
      <c r="A14" s="1985"/>
      <c r="B14" s="1898"/>
      <c r="C14" s="755" t="s">
        <v>1448</v>
      </c>
      <c r="D14" s="755" t="s">
        <v>1000</v>
      </c>
    </row>
    <row r="15" spans="1:4" ht="27" thickBot="1" x14ac:dyDescent="0.3">
      <c r="A15" s="1039">
        <v>1</v>
      </c>
      <c r="B15" s="1019" t="s">
        <v>1473</v>
      </c>
      <c r="C15" s="1064"/>
      <c r="D15" s="758"/>
    </row>
    <row r="16" spans="1:4" ht="53.4" thickBot="1" x14ac:dyDescent="0.3">
      <c r="A16" s="990">
        <v>2</v>
      </c>
      <c r="B16" s="741" t="s">
        <v>1474</v>
      </c>
      <c r="C16" s="758"/>
      <c r="D16" s="758"/>
    </row>
    <row r="17" spans="1:4" ht="13.8" thickBot="1" x14ac:dyDescent="0.3">
      <c r="A17" s="990">
        <v>3</v>
      </c>
      <c r="B17" s="741" t="s">
        <v>1475</v>
      </c>
      <c r="C17" s="758"/>
      <c r="D17" s="758"/>
    </row>
    <row r="18" spans="1:4" ht="13.8" thickBot="1" x14ac:dyDescent="0.3">
      <c r="A18" s="990">
        <v>4</v>
      </c>
      <c r="B18" s="741" t="s">
        <v>1476</v>
      </c>
      <c r="C18" s="758"/>
      <c r="D18" s="758"/>
    </row>
    <row r="19" spans="1:4" ht="13.8" thickBot="1" x14ac:dyDescent="0.3">
      <c r="A19" s="990">
        <v>5</v>
      </c>
      <c r="B19" s="741" t="s">
        <v>1477</v>
      </c>
      <c r="C19" s="758"/>
      <c r="D19" s="758"/>
    </row>
    <row r="20" spans="1:4" ht="27" thickBot="1" x14ac:dyDescent="0.3">
      <c r="A20" s="990">
        <v>6</v>
      </c>
      <c r="B20" s="741" t="s">
        <v>1478</v>
      </c>
      <c r="C20" s="758"/>
      <c r="D20" s="758"/>
    </row>
    <row r="21" spans="1:4" ht="13.8" thickBot="1" x14ac:dyDescent="0.3">
      <c r="A21" s="990">
        <v>7</v>
      </c>
      <c r="B21" s="741" t="s">
        <v>1479</v>
      </c>
      <c r="C21" s="758"/>
      <c r="D21" s="1064"/>
    </row>
    <row r="22" spans="1:4" ht="13.8" thickBot="1" x14ac:dyDescent="0.3">
      <c r="A22" s="990">
        <v>8</v>
      </c>
      <c r="B22" s="741" t="s">
        <v>1480</v>
      </c>
      <c r="C22" s="758"/>
      <c r="D22" s="758"/>
    </row>
    <row r="23" spans="1:4" ht="27" thickBot="1" x14ac:dyDescent="0.3">
      <c r="A23" s="990">
        <v>9</v>
      </c>
      <c r="B23" s="741" t="s">
        <v>1481</v>
      </c>
      <c r="C23" s="758"/>
      <c r="D23" s="758"/>
    </row>
    <row r="24" spans="1:4" ht="27" thickBot="1" x14ac:dyDescent="0.3">
      <c r="A24" s="990">
        <v>10</v>
      </c>
      <c r="B24" s="741" t="s">
        <v>1482</v>
      </c>
      <c r="C24" s="1064"/>
      <c r="D24" s="758"/>
    </row>
    <row r="25" spans="1:4" ht="13.8" thickBot="1" x14ac:dyDescent="0.3">
      <c r="A25" s="1039">
        <v>11</v>
      </c>
      <c r="B25" s="1065" t="s">
        <v>1483</v>
      </c>
      <c r="C25" s="1064"/>
      <c r="D25" s="758"/>
    </row>
    <row r="26" spans="1:4" ht="53.4" thickBot="1" x14ac:dyDescent="0.3">
      <c r="A26" s="990">
        <v>12</v>
      </c>
      <c r="B26" s="741" t="s">
        <v>1484</v>
      </c>
      <c r="C26" s="758"/>
      <c r="D26" s="758"/>
    </row>
    <row r="27" spans="1:4" ht="13.8" thickBot="1" x14ac:dyDescent="0.3">
      <c r="A27" s="990">
        <v>13</v>
      </c>
      <c r="B27" s="741" t="s">
        <v>1475</v>
      </c>
      <c r="C27" s="758"/>
      <c r="D27" s="758"/>
    </row>
    <row r="28" spans="1:4" ht="13.8" thickBot="1" x14ac:dyDescent="0.3">
      <c r="A28" s="990">
        <v>14</v>
      </c>
      <c r="B28" s="741" t="s">
        <v>1476</v>
      </c>
      <c r="C28" s="758"/>
      <c r="D28" s="758"/>
    </row>
    <row r="29" spans="1:4" ht="13.8" thickBot="1" x14ac:dyDescent="0.3">
      <c r="A29" s="990">
        <v>15</v>
      </c>
      <c r="B29" s="741" t="s">
        <v>1477</v>
      </c>
      <c r="C29" s="758"/>
      <c r="D29" s="758"/>
    </row>
    <row r="30" spans="1:4" ht="27" thickBot="1" x14ac:dyDescent="0.3">
      <c r="A30" s="990">
        <v>16</v>
      </c>
      <c r="B30" s="741" t="s">
        <v>1478</v>
      </c>
      <c r="C30" s="758"/>
      <c r="D30" s="758"/>
    </row>
    <row r="31" spans="1:4" ht="13.8" thickBot="1" x14ac:dyDescent="0.3">
      <c r="A31" s="990">
        <v>17</v>
      </c>
      <c r="B31" s="741" t="s">
        <v>1479</v>
      </c>
      <c r="C31" s="758"/>
      <c r="D31" s="1066"/>
    </row>
    <row r="32" spans="1:4" ht="13.8" thickBot="1" x14ac:dyDescent="0.3">
      <c r="A32" s="990">
        <v>18</v>
      </c>
      <c r="B32" s="741" t="s">
        <v>1480</v>
      </c>
      <c r="C32" s="758"/>
      <c r="D32" s="758"/>
    </row>
    <row r="33" spans="1:4" ht="27" thickBot="1" x14ac:dyDescent="0.3">
      <c r="A33" s="990">
        <v>19</v>
      </c>
      <c r="B33" s="741" t="s">
        <v>1481</v>
      </c>
      <c r="C33" s="758"/>
      <c r="D33" s="758"/>
    </row>
    <row r="34" spans="1:4" ht="27" thickBot="1" x14ac:dyDescent="0.3">
      <c r="A34" s="990">
        <v>20</v>
      </c>
      <c r="B34" s="741" t="s">
        <v>1485</v>
      </c>
      <c r="C34" s="758"/>
      <c r="D34" s="758"/>
    </row>
    <row r="35" spans="1:4" x14ac:dyDescent="0.25">
      <c r="A35" s="6"/>
      <c r="B35" s="6"/>
      <c r="C35" s="2"/>
    </row>
    <row r="36" spans="1:4" ht="134.25" customHeight="1" x14ac:dyDescent="0.25">
      <c r="A36" s="2055" t="s">
        <v>1471</v>
      </c>
      <c r="B36" s="2055"/>
      <c r="C36" s="2055"/>
      <c r="D36" s="2055"/>
    </row>
    <row r="37" spans="1:4" ht="15" customHeight="1" x14ac:dyDescent="0.25">
      <c r="A37" s="2066" t="s">
        <v>960</v>
      </c>
      <c r="B37" s="2066"/>
      <c r="C37" s="2066"/>
      <c r="D37" s="2066"/>
    </row>
    <row r="38" spans="1:4" ht="99.75" customHeight="1" x14ac:dyDescent="0.25">
      <c r="A38" s="1513" t="s">
        <v>2422</v>
      </c>
      <c r="B38" s="1513"/>
      <c r="C38" s="1513"/>
      <c r="D38" s="1513"/>
    </row>
    <row r="39" spans="1:4" ht="79.5" customHeight="1" x14ac:dyDescent="0.25">
      <c r="A39" s="1513" t="s">
        <v>2423</v>
      </c>
      <c r="B39" s="1513"/>
      <c r="C39" s="1513"/>
      <c r="D39" s="1513"/>
    </row>
    <row r="40" spans="1:4" ht="25.5" customHeight="1" x14ac:dyDescent="0.25">
      <c r="A40" s="1513" t="s">
        <v>2424</v>
      </c>
      <c r="B40" s="1513"/>
      <c r="C40" s="1513"/>
      <c r="D40" s="1513"/>
    </row>
    <row r="41" spans="1:4" ht="117" customHeight="1" x14ac:dyDescent="0.25">
      <c r="A41" s="1513" t="s">
        <v>2425</v>
      </c>
      <c r="B41" s="1513"/>
      <c r="C41" s="1513"/>
      <c r="D41" s="1513"/>
    </row>
    <row r="42" spans="1:4" ht="27" customHeight="1" x14ac:dyDescent="0.25">
      <c r="A42" s="1513" t="s">
        <v>2426</v>
      </c>
      <c r="B42" s="1513"/>
      <c r="C42" s="1513"/>
      <c r="D42" s="1513"/>
    </row>
    <row r="43" spans="1:4" ht="54.75" customHeight="1" x14ac:dyDescent="0.25">
      <c r="A43" s="1513" t="s">
        <v>2427</v>
      </c>
      <c r="B43" s="1513"/>
      <c r="C43" s="1513"/>
      <c r="D43" s="1513"/>
    </row>
    <row r="44" spans="1:4" ht="15.75" customHeight="1" x14ac:dyDescent="0.25">
      <c r="A44" s="1513" t="s">
        <v>2428</v>
      </c>
      <c r="B44" s="1513"/>
      <c r="C44" s="1513"/>
      <c r="D44" s="1513"/>
    </row>
    <row r="45" spans="1:4" ht="18" customHeight="1" x14ac:dyDescent="0.25">
      <c r="A45" s="1513" t="s">
        <v>2429</v>
      </c>
      <c r="B45" s="1513"/>
      <c r="C45" s="1513"/>
      <c r="D45" s="1513"/>
    </row>
    <row r="46" spans="1:4" ht="27.75" customHeight="1" x14ac:dyDescent="0.25">
      <c r="A46" s="1513" t="s">
        <v>2430</v>
      </c>
      <c r="B46" s="1513"/>
      <c r="C46" s="1513"/>
      <c r="D46" s="1513"/>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93" t="s">
        <v>1487</v>
      </c>
      <c r="B1" s="676"/>
      <c r="C1" s="1356" t="s">
        <v>780</v>
      </c>
      <c r="D1" s="1356"/>
      <c r="E1" s="1356"/>
      <c r="F1" s="1356"/>
      <c r="G1" s="1356"/>
      <c r="H1" s="1356"/>
      <c r="I1" s="1356"/>
      <c r="J1" s="1356"/>
      <c r="K1" s="1356"/>
      <c r="L1" s="1356"/>
      <c r="M1" s="1356"/>
      <c r="N1" s="1356"/>
      <c r="O1" s="1357"/>
    </row>
    <row r="2" spans="1:15" ht="15" customHeight="1" x14ac:dyDescent="0.25">
      <c r="A2" s="220" t="s">
        <v>1488</v>
      </c>
      <c r="B2" s="373"/>
      <c r="C2" s="2061"/>
      <c r="D2" s="2061"/>
      <c r="E2" s="984"/>
      <c r="F2" s="984"/>
      <c r="G2" s="984"/>
      <c r="H2" s="984"/>
      <c r="I2" s="984"/>
      <c r="J2" s="984"/>
      <c r="K2" s="984"/>
      <c r="L2" s="984"/>
      <c r="M2" s="984"/>
      <c r="N2" s="984"/>
      <c r="O2" s="985"/>
    </row>
    <row r="3" spans="1:15" ht="13.8" thickBot="1" x14ac:dyDescent="0.3">
      <c r="A3" s="1974"/>
      <c r="B3" s="1975"/>
      <c r="C3" s="1975"/>
      <c r="D3" s="1185"/>
      <c r="E3" s="1185"/>
      <c r="F3" s="1185"/>
      <c r="G3" s="1185"/>
      <c r="H3" s="1185"/>
      <c r="I3" s="1185"/>
      <c r="J3" s="1185"/>
      <c r="K3" s="1185"/>
      <c r="L3" s="1185"/>
      <c r="M3" s="1185"/>
      <c r="N3" s="1185"/>
      <c r="O3" s="1186"/>
    </row>
    <row r="4" spans="1:15" ht="40.5" customHeight="1" thickBot="1" x14ac:dyDescent="0.3">
      <c r="A4" s="1346" t="s">
        <v>631</v>
      </c>
      <c r="B4" s="1516"/>
      <c r="C4" s="1346" t="s">
        <v>1504</v>
      </c>
      <c r="D4" s="1348"/>
      <c r="E4" s="1347"/>
      <c r="F4" s="1347"/>
      <c r="G4" s="1347"/>
      <c r="H4" s="1347"/>
      <c r="I4" s="1347"/>
      <c r="J4" s="1347"/>
      <c r="K4" s="1347"/>
      <c r="L4" s="1347"/>
      <c r="M4" s="1347"/>
      <c r="N4" s="1347"/>
      <c r="O4" s="1348"/>
    </row>
    <row r="5" spans="1:15" ht="15" customHeight="1" thickBot="1" x14ac:dyDescent="0.3">
      <c r="A5" s="149" t="s">
        <v>575</v>
      </c>
      <c r="B5" s="374"/>
      <c r="C5" s="375" t="s">
        <v>5</v>
      </c>
      <c r="D5" s="913"/>
      <c r="E5" s="1025"/>
      <c r="F5" s="1025"/>
      <c r="G5" s="1025"/>
      <c r="H5" s="1025"/>
      <c r="I5" s="1025"/>
      <c r="J5" s="1025"/>
      <c r="K5" s="1025"/>
      <c r="L5" s="1025"/>
      <c r="M5" s="1025"/>
      <c r="N5" s="1025"/>
      <c r="O5" s="1026"/>
    </row>
    <row r="6" spans="1:15" ht="25.5" customHeight="1" thickBot="1" x14ac:dyDescent="0.3">
      <c r="A6" s="1956" t="s">
        <v>2431</v>
      </c>
      <c r="B6" s="1957"/>
      <c r="C6" s="1957"/>
      <c r="D6" s="1957"/>
      <c r="E6" s="1957"/>
      <c r="F6" s="1957"/>
      <c r="G6" s="1957"/>
      <c r="H6" s="1957"/>
      <c r="I6" s="1957"/>
      <c r="J6" s="1957"/>
      <c r="K6" s="1957"/>
      <c r="L6" s="1957"/>
      <c r="M6" s="1957"/>
      <c r="N6" s="1957"/>
      <c r="O6" s="1958"/>
    </row>
    <row r="7" spans="1:15" ht="37.5" customHeight="1" x14ac:dyDescent="0.25">
      <c r="A7" s="2072" t="s">
        <v>2432</v>
      </c>
      <c r="B7" s="2073"/>
      <c r="C7" s="2073"/>
      <c r="D7" s="2073"/>
      <c r="E7" s="2073"/>
      <c r="F7" s="2073"/>
      <c r="G7" s="2073"/>
      <c r="H7" s="2073"/>
      <c r="I7" s="2073"/>
      <c r="J7" s="2073"/>
      <c r="K7" s="2073"/>
      <c r="L7" s="2073"/>
      <c r="M7" s="2073"/>
      <c r="N7" s="2073"/>
      <c r="O7" s="2074"/>
    </row>
    <row r="8" spans="1:15" ht="61.5" customHeight="1" thickBot="1" x14ac:dyDescent="0.3">
      <c r="A8" s="2075" t="s">
        <v>1490</v>
      </c>
      <c r="B8" s="1916"/>
      <c r="C8" s="1916"/>
      <c r="D8" s="1916"/>
      <c r="E8" s="1916"/>
      <c r="F8" s="1916"/>
      <c r="G8" s="1916"/>
      <c r="H8" s="1916"/>
      <c r="I8" s="1916"/>
      <c r="J8" s="1916"/>
      <c r="K8" s="1916"/>
      <c r="L8" s="1916"/>
      <c r="M8" s="1916"/>
      <c r="N8" s="1916"/>
      <c r="O8" s="1917"/>
    </row>
    <row r="9" spans="1:15" ht="13.8" thickBot="1" x14ac:dyDescent="0.3">
      <c r="A9" s="1956" t="s">
        <v>2433</v>
      </c>
      <c r="B9" s="1957"/>
      <c r="C9" s="1957"/>
      <c r="D9" s="1957"/>
      <c r="E9" s="1957"/>
      <c r="F9" s="1957"/>
      <c r="G9" s="1957"/>
      <c r="H9" s="1957"/>
      <c r="I9" s="1957"/>
      <c r="J9" s="1957"/>
      <c r="K9" s="1957"/>
      <c r="L9" s="1957"/>
      <c r="M9" s="1957"/>
      <c r="N9" s="1957"/>
      <c r="O9" s="1958"/>
    </row>
    <row r="10" spans="1:15" ht="13.8" thickBot="1" x14ac:dyDescent="0.3">
      <c r="A10" s="1956" t="s">
        <v>2265</v>
      </c>
      <c r="B10" s="1957"/>
      <c r="C10" s="1957"/>
      <c r="D10" s="1957"/>
      <c r="E10" s="1957"/>
      <c r="F10" s="1957"/>
      <c r="G10" s="1957"/>
      <c r="H10" s="1957"/>
      <c r="I10" s="1957"/>
      <c r="J10" s="1957"/>
      <c r="K10" s="1957"/>
      <c r="L10" s="1957"/>
      <c r="M10" s="1957"/>
      <c r="N10" s="1957"/>
      <c r="O10" s="1958"/>
    </row>
    <row r="11" spans="1:15" ht="13.8" thickBot="1" x14ac:dyDescent="0.3">
      <c r="A11" s="1956" t="s">
        <v>2397</v>
      </c>
      <c r="B11" s="1957"/>
      <c r="C11" s="1957"/>
      <c r="D11" s="1957"/>
      <c r="E11" s="1957"/>
      <c r="F11" s="1957"/>
      <c r="G11" s="1957"/>
      <c r="H11" s="1957"/>
      <c r="I11" s="1957"/>
      <c r="J11" s="1957"/>
      <c r="K11" s="1957"/>
      <c r="L11" s="1957"/>
      <c r="M11" s="1957"/>
      <c r="N11" s="1957"/>
      <c r="O11" s="1958"/>
    </row>
    <row r="12" spans="1:15" ht="13.8" thickBot="1" x14ac:dyDescent="0.3">
      <c r="A12" s="1929"/>
      <c r="B12" s="1895"/>
      <c r="C12" s="1895"/>
      <c r="D12" s="1895"/>
      <c r="E12" s="1895"/>
      <c r="F12" s="1895"/>
      <c r="G12" s="1895"/>
      <c r="H12" s="1895"/>
      <c r="I12" s="1895"/>
      <c r="J12" s="1895"/>
      <c r="K12" s="1895"/>
      <c r="L12" s="1895"/>
      <c r="M12" s="1895"/>
      <c r="N12" s="1895"/>
      <c r="O12" s="1896"/>
    </row>
    <row r="13" spans="1:15" ht="24" customHeight="1" thickBot="1" x14ac:dyDescent="0.3">
      <c r="A13" s="1778" t="s">
        <v>1944</v>
      </c>
      <c r="B13" s="1780"/>
      <c r="C13" s="2067" t="s">
        <v>1040</v>
      </c>
      <c r="D13" s="2068"/>
      <c r="E13" s="2068"/>
      <c r="F13" s="2068"/>
      <c r="G13" s="2068"/>
      <c r="H13" s="2068"/>
      <c r="I13" s="2068"/>
      <c r="J13" s="2068"/>
      <c r="K13" s="2068"/>
      <c r="L13" s="2068"/>
      <c r="M13" s="2069"/>
      <c r="N13" s="2070" t="s">
        <v>419</v>
      </c>
      <c r="O13" s="2070" t="s">
        <v>2327</v>
      </c>
    </row>
    <row r="14" spans="1:15" ht="26.25" customHeight="1" thickBot="1" x14ac:dyDescent="0.3">
      <c r="A14" s="1992" t="s">
        <v>1311</v>
      </c>
      <c r="B14" s="1993"/>
      <c r="C14" s="1068">
        <v>0</v>
      </c>
      <c r="D14" s="1068">
        <v>0.02</v>
      </c>
      <c r="E14" s="1068">
        <v>0.04</v>
      </c>
      <c r="F14" s="1068">
        <v>0.1</v>
      </c>
      <c r="G14" s="1068">
        <v>0.2</v>
      </c>
      <c r="H14" s="1068">
        <v>0.5</v>
      </c>
      <c r="I14" s="1068">
        <v>0.7</v>
      </c>
      <c r="J14" s="1068">
        <v>0.75</v>
      </c>
      <c r="K14" s="1068">
        <v>1</v>
      </c>
      <c r="L14" s="1068">
        <v>1.5</v>
      </c>
      <c r="M14" s="1069" t="s">
        <v>1328</v>
      </c>
      <c r="N14" s="2071"/>
      <c r="O14" s="2071"/>
    </row>
    <row r="15" spans="1:15" ht="13.8" thickBot="1" x14ac:dyDescent="0.3">
      <c r="A15" s="990">
        <v>1</v>
      </c>
      <c r="B15" s="758" t="s">
        <v>1330</v>
      </c>
      <c r="C15" s="741"/>
      <c r="D15" s="741"/>
      <c r="E15" s="741"/>
      <c r="F15" s="741"/>
      <c r="G15" s="741"/>
      <c r="H15" s="741"/>
      <c r="I15" s="741"/>
      <c r="J15" s="741"/>
      <c r="K15" s="741"/>
      <c r="L15" s="741"/>
      <c r="M15" s="741"/>
      <c r="N15" s="741"/>
      <c r="O15" s="741"/>
    </row>
    <row r="16" spans="1:15" ht="13.8" thickBot="1" x14ac:dyDescent="0.3">
      <c r="A16" s="990">
        <v>2</v>
      </c>
      <c r="B16" s="758" t="s">
        <v>1097</v>
      </c>
      <c r="C16" s="741"/>
      <c r="D16" s="741"/>
      <c r="E16" s="741"/>
      <c r="F16" s="741"/>
      <c r="G16" s="741"/>
      <c r="H16" s="741"/>
      <c r="I16" s="741"/>
      <c r="J16" s="741"/>
      <c r="K16" s="741"/>
      <c r="L16" s="741"/>
      <c r="M16" s="741"/>
      <c r="N16" s="741"/>
      <c r="O16" s="741"/>
    </row>
    <row r="17" spans="1:15" ht="13.8" thickBot="1" x14ac:dyDescent="0.3">
      <c r="A17" s="990">
        <v>3</v>
      </c>
      <c r="B17" s="758" t="s">
        <v>1098</v>
      </c>
      <c r="C17" s="741"/>
      <c r="D17" s="741"/>
      <c r="E17" s="741"/>
      <c r="F17" s="741"/>
      <c r="G17" s="741"/>
      <c r="H17" s="741"/>
      <c r="I17" s="741"/>
      <c r="J17" s="741"/>
      <c r="K17" s="741"/>
      <c r="L17" s="741"/>
      <c r="M17" s="741"/>
      <c r="N17" s="741"/>
      <c r="O17" s="741"/>
    </row>
    <row r="18" spans="1:15" ht="13.8" thickBot="1" x14ac:dyDescent="0.3">
      <c r="A18" s="990">
        <v>4</v>
      </c>
      <c r="B18" s="758" t="s">
        <v>1313</v>
      </c>
      <c r="C18" s="741"/>
      <c r="D18" s="741"/>
      <c r="E18" s="741"/>
      <c r="F18" s="741"/>
      <c r="G18" s="741"/>
      <c r="H18" s="741"/>
      <c r="I18" s="741"/>
      <c r="J18" s="741"/>
      <c r="K18" s="741"/>
      <c r="L18" s="741"/>
      <c r="M18" s="741"/>
      <c r="N18" s="741"/>
      <c r="O18" s="741"/>
    </row>
    <row r="19" spans="1:15" ht="13.8" thickBot="1" x14ac:dyDescent="0.3">
      <c r="A19" s="990">
        <v>5</v>
      </c>
      <c r="B19" s="758" t="s">
        <v>1100</v>
      </c>
      <c r="C19" s="741"/>
      <c r="D19" s="741"/>
      <c r="E19" s="741"/>
      <c r="F19" s="741"/>
      <c r="G19" s="741"/>
      <c r="H19" s="741"/>
      <c r="I19" s="741"/>
      <c r="J19" s="741"/>
      <c r="K19" s="741"/>
      <c r="L19" s="741"/>
      <c r="M19" s="741"/>
      <c r="N19" s="741"/>
      <c r="O19" s="741"/>
    </row>
    <row r="20" spans="1:15" ht="13.8" thickBot="1" x14ac:dyDescent="0.3">
      <c r="A20" s="990">
        <v>6</v>
      </c>
      <c r="B20" s="758" t="s">
        <v>491</v>
      </c>
      <c r="C20" s="741"/>
      <c r="D20" s="741"/>
      <c r="E20" s="741"/>
      <c r="F20" s="741"/>
      <c r="G20" s="741"/>
      <c r="H20" s="741"/>
      <c r="I20" s="741"/>
      <c r="J20" s="741"/>
      <c r="K20" s="741"/>
      <c r="L20" s="741"/>
      <c r="M20" s="741"/>
      <c r="N20" s="741"/>
      <c r="O20" s="741"/>
    </row>
    <row r="21" spans="1:15" ht="13.8" thickBot="1" x14ac:dyDescent="0.3">
      <c r="A21" s="990">
        <v>7</v>
      </c>
      <c r="B21" s="758" t="s">
        <v>496</v>
      </c>
      <c r="C21" s="741"/>
      <c r="D21" s="741"/>
      <c r="E21" s="741"/>
      <c r="F21" s="741"/>
      <c r="G21" s="741"/>
      <c r="H21" s="741"/>
      <c r="I21" s="741"/>
      <c r="J21" s="741"/>
      <c r="K21" s="741"/>
      <c r="L21" s="741"/>
      <c r="M21" s="741"/>
      <c r="N21" s="741"/>
      <c r="O21" s="741"/>
    </row>
    <row r="22" spans="1:15" ht="13.8" thickBot="1" x14ac:dyDescent="0.3">
      <c r="A22" s="990">
        <v>8</v>
      </c>
      <c r="B22" s="758" t="s">
        <v>1090</v>
      </c>
      <c r="C22" s="741"/>
      <c r="D22" s="741"/>
      <c r="E22" s="741"/>
      <c r="F22" s="741"/>
      <c r="G22" s="741"/>
      <c r="H22" s="741"/>
      <c r="I22" s="741"/>
      <c r="J22" s="741"/>
      <c r="K22" s="741"/>
      <c r="L22" s="741"/>
      <c r="M22" s="741"/>
      <c r="N22" s="741"/>
      <c r="O22" s="741"/>
    </row>
    <row r="23" spans="1:15" ht="27" thickBot="1" x14ac:dyDescent="0.3">
      <c r="A23" s="990">
        <v>9</v>
      </c>
      <c r="B23" s="741" t="s">
        <v>2020</v>
      </c>
      <c r="C23" s="741"/>
      <c r="D23" s="741"/>
      <c r="E23" s="741"/>
      <c r="F23" s="741"/>
      <c r="G23" s="741"/>
      <c r="H23" s="741"/>
      <c r="I23" s="741"/>
      <c r="J23" s="741"/>
      <c r="K23" s="741"/>
      <c r="L23" s="741"/>
      <c r="M23" s="741"/>
      <c r="N23" s="741"/>
      <c r="O23" s="741"/>
    </row>
    <row r="24" spans="1:15" ht="13.8" thickBot="1" x14ac:dyDescent="0.3">
      <c r="A24" s="990">
        <v>10</v>
      </c>
      <c r="B24" s="758" t="s">
        <v>1317</v>
      </c>
      <c r="C24" s="741"/>
      <c r="D24" s="741"/>
      <c r="E24" s="741"/>
      <c r="F24" s="741"/>
      <c r="G24" s="741"/>
      <c r="H24" s="741"/>
      <c r="I24" s="741"/>
      <c r="J24" s="741"/>
      <c r="K24" s="741"/>
      <c r="L24" s="741"/>
      <c r="M24" s="741"/>
      <c r="N24" s="741"/>
      <c r="O24" s="741"/>
    </row>
    <row r="25" spans="1:15" ht="13.8" thickBot="1" x14ac:dyDescent="0.3">
      <c r="A25" s="990">
        <v>11</v>
      </c>
      <c r="B25" s="758" t="s">
        <v>419</v>
      </c>
      <c r="C25" s="741"/>
      <c r="D25" s="741"/>
      <c r="E25" s="741"/>
      <c r="F25" s="741"/>
      <c r="G25" s="741"/>
      <c r="H25" s="741"/>
      <c r="I25" s="741"/>
      <c r="J25" s="741"/>
      <c r="K25" s="741"/>
      <c r="L25" s="741"/>
      <c r="M25" s="741"/>
      <c r="N25" s="741"/>
      <c r="O25" s="741"/>
    </row>
    <row r="26" spans="1:15" x14ac:dyDescent="0.25">
      <c r="A26" s="6"/>
      <c r="B26" s="2"/>
      <c r="C26" s="24"/>
    </row>
    <row r="27" spans="1:15" ht="117.75" customHeight="1" x14ac:dyDescent="0.25">
      <c r="A27" s="2055" t="s">
        <v>1489</v>
      </c>
      <c r="B27" s="2055"/>
      <c r="C27" s="2055"/>
      <c r="D27" s="2055"/>
      <c r="E27" s="2055"/>
      <c r="F27" s="2055"/>
      <c r="G27" s="2055"/>
      <c r="H27" s="2055"/>
      <c r="I27" s="2055"/>
      <c r="J27" s="2055"/>
      <c r="K27" s="2055"/>
      <c r="L27" s="2055"/>
      <c r="M27" s="2055"/>
      <c r="N27" s="2055"/>
      <c r="O27" s="2055"/>
    </row>
    <row r="28" spans="1:15" x14ac:dyDescent="0.25">
      <c r="A28" s="1035" t="s">
        <v>960</v>
      </c>
      <c r="B28" s="6"/>
      <c r="C28" s="2"/>
    </row>
    <row r="29" spans="1:15" ht="43.5" customHeight="1" x14ac:dyDescent="0.25">
      <c r="A29" s="1513" t="s">
        <v>2434</v>
      </c>
      <c r="B29" s="1513"/>
      <c r="C29" s="1513"/>
      <c r="D29" s="1513"/>
      <c r="E29" s="1513"/>
      <c r="F29" s="1513"/>
      <c r="G29" s="1513"/>
      <c r="H29" s="1513"/>
      <c r="I29" s="1513"/>
      <c r="J29" s="1513"/>
      <c r="K29" s="1513"/>
      <c r="L29" s="1513"/>
      <c r="M29" s="1513"/>
      <c r="N29" s="1513"/>
      <c r="O29" s="1513"/>
    </row>
    <row r="30" spans="1:15" ht="15.75" customHeight="1" x14ac:dyDescent="0.25">
      <c r="A30" s="1513" t="s">
        <v>2323</v>
      </c>
      <c r="B30" s="1513"/>
      <c r="C30" s="1513"/>
      <c r="D30" s="1513"/>
      <c r="E30" s="1513"/>
      <c r="F30" s="1513"/>
      <c r="G30" s="1513"/>
      <c r="H30" s="1513"/>
      <c r="I30" s="1513"/>
      <c r="J30" s="1513"/>
      <c r="K30" s="1513"/>
      <c r="L30" s="1513"/>
      <c r="M30" s="1513"/>
      <c r="N30" s="1513"/>
      <c r="O30" s="1513"/>
    </row>
    <row r="31" spans="1:15" ht="91.5" customHeight="1" x14ac:dyDescent="0.25">
      <c r="A31" s="1513" t="s">
        <v>2435</v>
      </c>
      <c r="B31" s="1513"/>
      <c r="C31" s="1513"/>
      <c r="D31" s="1513"/>
      <c r="E31" s="1513"/>
      <c r="F31" s="1513"/>
      <c r="G31" s="1513"/>
      <c r="H31" s="1513"/>
      <c r="I31" s="1513"/>
      <c r="J31" s="1513"/>
      <c r="K31" s="1513"/>
      <c r="L31" s="1513"/>
      <c r="M31" s="1513"/>
      <c r="N31" s="1513"/>
      <c r="O31" s="1513"/>
    </row>
    <row r="32" spans="1:15" ht="27" customHeight="1" x14ac:dyDescent="0.25">
      <c r="A32" s="1513" t="s">
        <v>2326</v>
      </c>
      <c r="B32" s="1513"/>
      <c r="C32" s="1513"/>
      <c r="D32" s="1513"/>
      <c r="E32" s="1513"/>
      <c r="F32" s="1513"/>
      <c r="G32" s="1513"/>
      <c r="H32" s="1513"/>
      <c r="I32" s="1513"/>
      <c r="J32" s="1513"/>
      <c r="K32" s="1513"/>
      <c r="L32" s="1513"/>
      <c r="M32" s="1513"/>
      <c r="N32" s="1513"/>
      <c r="O32" s="1513"/>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3" t="s">
        <v>1491</v>
      </c>
      <c r="B1" s="676"/>
      <c r="C1" s="1356" t="s">
        <v>780</v>
      </c>
      <c r="D1" s="1356"/>
      <c r="E1" s="1356"/>
      <c r="F1" s="1356"/>
      <c r="G1" s="1356"/>
      <c r="H1" s="1356"/>
      <c r="I1" s="1357"/>
    </row>
    <row r="2" spans="1:9" ht="15" customHeight="1" x14ac:dyDescent="0.25">
      <c r="A2" s="220" t="s">
        <v>1492</v>
      </c>
      <c r="B2" s="373"/>
      <c r="C2" s="2061"/>
      <c r="D2" s="2061"/>
      <c r="E2" s="984"/>
      <c r="F2" s="984"/>
      <c r="G2" s="984"/>
      <c r="H2" s="984"/>
      <c r="I2" s="985"/>
    </row>
    <row r="3" spans="1:9" ht="13.8" thickBot="1" x14ac:dyDescent="0.3">
      <c r="A3" s="1974"/>
      <c r="B3" s="1975"/>
      <c r="C3" s="1975"/>
      <c r="D3" s="1185"/>
      <c r="E3" s="1185"/>
      <c r="F3" s="1185"/>
      <c r="G3" s="1185"/>
      <c r="H3" s="1185"/>
      <c r="I3" s="1186"/>
    </row>
    <row r="4" spans="1:9" ht="40.5" customHeight="1" thickBot="1" x14ac:dyDescent="0.3">
      <c r="A4" s="1346" t="s">
        <v>631</v>
      </c>
      <c r="B4" s="1516"/>
      <c r="C4" s="1346" t="s">
        <v>1505</v>
      </c>
      <c r="D4" s="1348"/>
      <c r="E4" s="1347"/>
      <c r="F4" s="1347"/>
      <c r="G4" s="1347"/>
      <c r="H4" s="1347"/>
      <c r="I4" s="1348"/>
    </row>
    <row r="5" spans="1:9" ht="15" customHeight="1" thickBot="1" x14ac:dyDescent="0.3">
      <c r="A5" s="149" t="s">
        <v>575</v>
      </c>
      <c r="B5" s="374"/>
      <c r="C5" s="375" t="s">
        <v>5</v>
      </c>
      <c r="D5" s="913"/>
      <c r="E5" s="1025"/>
      <c r="F5" s="1025"/>
      <c r="G5" s="1025"/>
      <c r="H5" s="1025"/>
      <c r="I5" s="1026"/>
    </row>
    <row r="6" spans="1:9" ht="24.75" customHeight="1" thickBot="1" x14ac:dyDescent="0.3">
      <c r="A6" s="1956" t="s">
        <v>2436</v>
      </c>
      <c r="B6" s="1957"/>
      <c r="C6" s="1957"/>
      <c r="D6" s="1957"/>
      <c r="E6" s="1957"/>
      <c r="F6" s="1957"/>
      <c r="G6" s="1957"/>
      <c r="H6" s="1957"/>
      <c r="I6" s="1958"/>
    </row>
    <row r="7" spans="1:9" ht="77.25" customHeight="1" x14ac:dyDescent="0.25">
      <c r="A7" s="2072" t="s">
        <v>2437</v>
      </c>
      <c r="B7" s="2073"/>
      <c r="C7" s="2073"/>
      <c r="D7" s="2073"/>
      <c r="E7" s="2073"/>
      <c r="F7" s="2073"/>
      <c r="G7" s="2073"/>
      <c r="H7" s="2073"/>
      <c r="I7" s="2074"/>
    </row>
    <row r="8" spans="1:9" ht="54" customHeight="1" thickBot="1" x14ac:dyDescent="0.3">
      <c r="A8" s="2075" t="s">
        <v>1494</v>
      </c>
      <c r="B8" s="1916"/>
      <c r="C8" s="1916"/>
      <c r="D8" s="1916"/>
      <c r="E8" s="1916"/>
      <c r="F8" s="1916"/>
      <c r="G8" s="1916"/>
      <c r="H8" s="1916"/>
      <c r="I8" s="1917"/>
    </row>
    <row r="9" spans="1:9" ht="41.25" customHeight="1" thickBot="1" x14ac:dyDescent="0.3">
      <c r="A9" s="1956" t="s">
        <v>2438</v>
      </c>
      <c r="B9" s="1957"/>
      <c r="C9" s="1957"/>
      <c r="D9" s="1957"/>
      <c r="E9" s="1957"/>
      <c r="F9" s="1957"/>
      <c r="G9" s="1957"/>
      <c r="H9" s="1957"/>
      <c r="I9" s="1958"/>
    </row>
    <row r="10" spans="1:9" ht="13.8" thickBot="1" x14ac:dyDescent="0.3">
      <c r="A10" s="1956" t="s">
        <v>2175</v>
      </c>
      <c r="B10" s="1957"/>
      <c r="C10" s="1957"/>
      <c r="D10" s="1957"/>
      <c r="E10" s="1957"/>
      <c r="F10" s="1957"/>
      <c r="G10" s="1957"/>
      <c r="H10" s="1957"/>
      <c r="I10" s="1958"/>
    </row>
    <row r="11" spans="1:9" ht="13.8" thickBot="1" x14ac:dyDescent="0.3">
      <c r="A11" s="1956" t="s">
        <v>2439</v>
      </c>
      <c r="B11" s="1957"/>
      <c r="C11" s="1957"/>
      <c r="D11" s="1957"/>
      <c r="E11" s="1957"/>
      <c r="F11" s="1957"/>
      <c r="G11" s="1957"/>
      <c r="H11" s="1957"/>
      <c r="I11" s="1958"/>
    </row>
    <row r="12" spans="1:9" ht="30" customHeight="1" thickBot="1" x14ac:dyDescent="0.3">
      <c r="A12" s="1956" t="s">
        <v>2368</v>
      </c>
      <c r="B12" s="1957"/>
      <c r="C12" s="1957"/>
      <c r="D12" s="1957"/>
      <c r="E12" s="1957"/>
      <c r="F12" s="1957"/>
      <c r="G12" s="1957"/>
      <c r="H12" s="1957"/>
      <c r="I12" s="1958"/>
    </row>
    <row r="13" spans="1:9" ht="13.8" thickBot="1" x14ac:dyDescent="0.3">
      <c r="A13" s="774"/>
      <c r="B13" s="775"/>
      <c r="C13" s="1070"/>
      <c r="D13" s="1070"/>
      <c r="E13" s="1070"/>
      <c r="F13" s="1070"/>
      <c r="G13" s="1070"/>
      <c r="H13" s="1070"/>
      <c r="I13" s="1019"/>
    </row>
    <row r="14" spans="1:9" ht="13.8" thickBot="1" x14ac:dyDescent="0.3">
      <c r="A14" s="1942" t="s">
        <v>1507</v>
      </c>
      <c r="B14" s="1944"/>
      <c r="C14" s="755" t="s">
        <v>819</v>
      </c>
      <c r="D14" s="755" t="s">
        <v>820</v>
      </c>
      <c r="E14" s="755" t="s">
        <v>824</v>
      </c>
      <c r="F14" s="755" t="s">
        <v>825</v>
      </c>
      <c r="G14" s="755" t="s">
        <v>828</v>
      </c>
      <c r="H14" s="755" t="s">
        <v>887</v>
      </c>
      <c r="I14" s="755" t="s">
        <v>888</v>
      </c>
    </row>
    <row r="15" spans="1:9" ht="66.599999999999994" thickBot="1" x14ac:dyDescent="0.3">
      <c r="A15" s="714"/>
      <c r="B15" s="1018" t="s">
        <v>1357</v>
      </c>
      <c r="C15" s="991" t="s">
        <v>1448</v>
      </c>
      <c r="D15" s="991" t="s">
        <v>1372</v>
      </c>
      <c r="E15" s="991" t="s">
        <v>1373</v>
      </c>
      <c r="F15" s="991" t="s">
        <v>1374</v>
      </c>
      <c r="G15" s="991" t="s">
        <v>1375</v>
      </c>
      <c r="H15" s="1018" t="s">
        <v>1000</v>
      </c>
      <c r="I15" s="1018" t="s">
        <v>1312</v>
      </c>
    </row>
    <row r="16" spans="1:9" ht="27" thickBot="1" x14ac:dyDescent="0.3">
      <c r="A16" s="1029" t="s">
        <v>1359</v>
      </c>
      <c r="B16" s="755"/>
      <c r="C16" s="755"/>
      <c r="D16" s="755"/>
      <c r="E16" s="755"/>
      <c r="F16" s="755"/>
      <c r="G16" s="755"/>
      <c r="H16" s="755"/>
      <c r="I16" s="755"/>
    </row>
    <row r="17" spans="1:9" ht="13.8" thickBot="1" x14ac:dyDescent="0.3">
      <c r="A17" s="990"/>
      <c r="B17" s="755" t="s">
        <v>1360</v>
      </c>
      <c r="C17" s="755"/>
      <c r="D17" s="755"/>
      <c r="E17" s="755"/>
      <c r="F17" s="755"/>
      <c r="G17" s="755"/>
      <c r="H17" s="755"/>
      <c r="I17" s="755"/>
    </row>
    <row r="18" spans="1:9" ht="13.8" thickBot="1" x14ac:dyDescent="0.3">
      <c r="A18" s="990"/>
      <c r="B18" s="755" t="s">
        <v>1361</v>
      </c>
      <c r="C18" s="755"/>
      <c r="D18" s="755"/>
      <c r="E18" s="755"/>
      <c r="F18" s="755"/>
      <c r="G18" s="755"/>
      <c r="H18" s="755"/>
      <c r="I18" s="755"/>
    </row>
    <row r="19" spans="1:9" ht="13.8" thickBot="1" x14ac:dyDescent="0.3">
      <c r="A19" s="990"/>
      <c r="B19" s="755" t="s">
        <v>1362</v>
      </c>
      <c r="C19" s="755"/>
      <c r="D19" s="755"/>
      <c r="E19" s="755"/>
      <c r="F19" s="755"/>
      <c r="G19" s="755"/>
      <c r="H19" s="755"/>
      <c r="I19" s="755"/>
    </row>
    <row r="20" spans="1:9" ht="13.8" thickBot="1" x14ac:dyDescent="0.3">
      <c r="A20" s="990"/>
      <c r="B20" s="755" t="s">
        <v>1363</v>
      </c>
      <c r="C20" s="755"/>
      <c r="D20" s="755"/>
      <c r="E20" s="755"/>
      <c r="F20" s="755"/>
      <c r="G20" s="755"/>
      <c r="H20" s="755"/>
      <c r="I20" s="755"/>
    </row>
    <row r="21" spans="1:9" ht="13.8" thickBot="1" x14ac:dyDescent="0.3">
      <c r="A21" s="990"/>
      <c r="B21" s="755" t="s">
        <v>1364</v>
      </c>
      <c r="C21" s="755"/>
      <c r="D21" s="755"/>
      <c r="E21" s="755"/>
      <c r="F21" s="755"/>
      <c r="G21" s="755"/>
      <c r="H21" s="755"/>
      <c r="I21" s="755"/>
    </row>
    <row r="22" spans="1:9" ht="13.8" thickBot="1" x14ac:dyDescent="0.3">
      <c r="A22" s="990"/>
      <c r="B22" s="755" t="s">
        <v>1365</v>
      </c>
      <c r="C22" s="755"/>
      <c r="D22" s="755"/>
      <c r="E22" s="755"/>
      <c r="F22" s="755"/>
      <c r="G22" s="755"/>
      <c r="H22" s="755"/>
      <c r="I22" s="755"/>
    </row>
    <row r="23" spans="1:9" ht="13.8" thickBot="1" x14ac:dyDescent="0.3">
      <c r="A23" s="990"/>
      <c r="B23" s="755" t="s">
        <v>1366</v>
      </c>
      <c r="C23" s="755"/>
      <c r="D23" s="755"/>
      <c r="E23" s="755"/>
      <c r="F23" s="755"/>
      <c r="G23" s="755"/>
      <c r="H23" s="755"/>
      <c r="I23" s="755"/>
    </row>
    <row r="24" spans="1:9" ht="13.8" thickBot="1" x14ac:dyDescent="0.3">
      <c r="A24" s="990"/>
      <c r="B24" s="755" t="s">
        <v>1367</v>
      </c>
      <c r="C24" s="755"/>
      <c r="D24" s="755"/>
      <c r="E24" s="755"/>
      <c r="F24" s="755"/>
      <c r="G24" s="755"/>
      <c r="H24" s="755"/>
      <c r="I24" s="755"/>
    </row>
    <row r="25" spans="1:9" ht="13.8" thickBot="1" x14ac:dyDescent="0.3">
      <c r="A25" s="990"/>
      <c r="B25" s="755" t="s">
        <v>1368</v>
      </c>
      <c r="C25" s="755"/>
      <c r="D25" s="755"/>
      <c r="E25" s="755"/>
      <c r="F25" s="755"/>
      <c r="G25" s="755"/>
      <c r="H25" s="755"/>
      <c r="I25" s="755"/>
    </row>
    <row r="26" spans="1:9" ht="27" hidden="1" outlineLevel="1" thickBot="1" x14ac:dyDescent="0.3">
      <c r="A26" s="1029" t="s">
        <v>1359</v>
      </c>
      <c r="B26" s="755"/>
      <c r="C26" s="755"/>
      <c r="D26" s="755"/>
      <c r="E26" s="755"/>
      <c r="F26" s="755"/>
      <c r="G26" s="755"/>
      <c r="H26" s="755"/>
      <c r="I26" s="755"/>
    </row>
    <row r="27" spans="1:9" ht="13.8" hidden="1" outlineLevel="1" thickBot="1" x14ac:dyDescent="0.3">
      <c r="A27" s="990"/>
      <c r="B27" s="755" t="s">
        <v>1360</v>
      </c>
      <c r="C27" s="755"/>
      <c r="D27" s="755"/>
      <c r="E27" s="755"/>
      <c r="F27" s="755"/>
      <c r="G27" s="755"/>
      <c r="H27" s="755"/>
      <c r="I27" s="755"/>
    </row>
    <row r="28" spans="1:9" ht="13.8" hidden="1" outlineLevel="1" thickBot="1" x14ac:dyDescent="0.3">
      <c r="A28" s="990"/>
      <c r="B28" s="755" t="s">
        <v>1361</v>
      </c>
      <c r="C28" s="755"/>
      <c r="D28" s="755"/>
      <c r="E28" s="755"/>
      <c r="F28" s="755"/>
      <c r="G28" s="755"/>
      <c r="H28" s="755"/>
      <c r="I28" s="755"/>
    </row>
    <row r="29" spans="1:9" ht="13.8" hidden="1" outlineLevel="1" thickBot="1" x14ac:dyDescent="0.3">
      <c r="A29" s="990"/>
      <c r="B29" s="755" t="s">
        <v>1362</v>
      </c>
      <c r="C29" s="755"/>
      <c r="D29" s="755"/>
      <c r="E29" s="755"/>
      <c r="F29" s="755"/>
      <c r="G29" s="755"/>
      <c r="H29" s="755"/>
      <c r="I29" s="755"/>
    </row>
    <row r="30" spans="1:9" ht="13.8" hidden="1" outlineLevel="1" thickBot="1" x14ac:dyDescent="0.3">
      <c r="A30" s="990"/>
      <c r="B30" s="755" t="s">
        <v>1363</v>
      </c>
      <c r="C30" s="755"/>
      <c r="D30" s="755"/>
      <c r="E30" s="755"/>
      <c r="F30" s="755"/>
      <c r="G30" s="755"/>
      <c r="H30" s="755"/>
      <c r="I30" s="755"/>
    </row>
    <row r="31" spans="1:9" ht="13.8" hidden="1" outlineLevel="1" thickBot="1" x14ac:dyDescent="0.3">
      <c r="A31" s="990"/>
      <c r="B31" s="755" t="s">
        <v>1364</v>
      </c>
      <c r="C31" s="755"/>
      <c r="D31" s="755"/>
      <c r="E31" s="755"/>
      <c r="F31" s="755"/>
      <c r="G31" s="755"/>
      <c r="H31" s="755"/>
      <c r="I31" s="755"/>
    </row>
    <row r="32" spans="1:9" ht="13.8" hidden="1" outlineLevel="1" thickBot="1" x14ac:dyDescent="0.3">
      <c r="A32" s="990"/>
      <c r="B32" s="755" t="s">
        <v>1365</v>
      </c>
      <c r="C32" s="755"/>
      <c r="D32" s="755"/>
      <c r="E32" s="755"/>
      <c r="F32" s="755"/>
      <c r="G32" s="755"/>
      <c r="H32" s="755"/>
      <c r="I32" s="755"/>
    </row>
    <row r="33" spans="1:9" ht="13.8" hidden="1" outlineLevel="1" thickBot="1" x14ac:dyDescent="0.3">
      <c r="A33" s="990"/>
      <c r="B33" s="755" t="s">
        <v>1366</v>
      </c>
      <c r="C33" s="755"/>
      <c r="D33" s="755"/>
      <c r="E33" s="755"/>
      <c r="F33" s="755"/>
      <c r="G33" s="755"/>
      <c r="H33" s="755"/>
      <c r="I33" s="755"/>
    </row>
    <row r="34" spans="1:9" ht="13.8" hidden="1" outlineLevel="1" thickBot="1" x14ac:dyDescent="0.3">
      <c r="A34" s="990"/>
      <c r="B34" s="755" t="s">
        <v>1367</v>
      </c>
      <c r="C34" s="755"/>
      <c r="D34" s="755"/>
      <c r="E34" s="755"/>
      <c r="F34" s="755"/>
      <c r="G34" s="755"/>
      <c r="H34" s="755"/>
      <c r="I34" s="755"/>
    </row>
    <row r="35" spans="1:9" ht="13.8" hidden="1" outlineLevel="1" thickBot="1" x14ac:dyDescent="0.3">
      <c r="A35" s="990"/>
      <c r="B35" s="755" t="s">
        <v>1368</v>
      </c>
      <c r="C35" s="755"/>
      <c r="D35" s="755"/>
      <c r="E35" s="755"/>
      <c r="F35" s="755"/>
      <c r="G35" s="755"/>
      <c r="H35" s="755"/>
      <c r="I35" s="755"/>
    </row>
    <row r="36" spans="1:9" ht="27" hidden="1" outlineLevel="1" thickBot="1" x14ac:dyDescent="0.3">
      <c r="A36" s="1029" t="s">
        <v>1359</v>
      </c>
      <c r="B36" s="755"/>
      <c r="C36" s="755"/>
      <c r="D36" s="755"/>
      <c r="E36" s="755"/>
      <c r="F36" s="755"/>
      <c r="G36" s="755"/>
      <c r="H36" s="755"/>
      <c r="I36" s="755"/>
    </row>
    <row r="37" spans="1:9" ht="13.8" hidden="1" outlineLevel="1" thickBot="1" x14ac:dyDescent="0.3">
      <c r="A37" s="990"/>
      <c r="B37" s="755" t="s">
        <v>1360</v>
      </c>
      <c r="C37" s="755"/>
      <c r="D37" s="755"/>
      <c r="E37" s="755"/>
      <c r="F37" s="755"/>
      <c r="G37" s="755"/>
      <c r="H37" s="755"/>
      <c r="I37" s="755"/>
    </row>
    <row r="38" spans="1:9" ht="13.8" hidden="1" outlineLevel="1" thickBot="1" x14ac:dyDescent="0.3">
      <c r="A38" s="990"/>
      <c r="B38" s="755" t="s">
        <v>1361</v>
      </c>
      <c r="C38" s="755"/>
      <c r="D38" s="755"/>
      <c r="E38" s="755"/>
      <c r="F38" s="755"/>
      <c r="G38" s="755"/>
      <c r="H38" s="755"/>
      <c r="I38" s="755"/>
    </row>
    <row r="39" spans="1:9" ht="13.8" hidden="1" outlineLevel="1" thickBot="1" x14ac:dyDescent="0.3">
      <c r="A39" s="990"/>
      <c r="B39" s="755" t="s">
        <v>1362</v>
      </c>
      <c r="C39" s="755"/>
      <c r="D39" s="755"/>
      <c r="E39" s="755"/>
      <c r="F39" s="755"/>
      <c r="G39" s="755"/>
      <c r="H39" s="755"/>
      <c r="I39" s="755"/>
    </row>
    <row r="40" spans="1:9" ht="13.8" hidden="1" outlineLevel="1" thickBot="1" x14ac:dyDescent="0.3">
      <c r="A40" s="990"/>
      <c r="B40" s="755" t="s">
        <v>1363</v>
      </c>
      <c r="C40" s="755"/>
      <c r="D40" s="755"/>
      <c r="E40" s="755"/>
      <c r="F40" s="755"/>
      <c r="G40" s="755"/>
      <c r="H40" s="755"/>
      <c r="I40" s="755"/>
    </row>
    <row r="41" spans="1:9" ht="13.8" hidden="1" outlineLevel="1" thickBot="1" x14ac:dyDescent="0.3">
      <c r="A41" s="990"/>
      <c r="B41" s="755" t="s">
        <v>1364</v>
      </c>
      <c r="C41" s="755"/>
      <c r="D41" s="755"/>
      <c r="E41" s="755"/>
      <c r="F41" s="755"/>
      <c r="G41" s="755"/>
      <c r="H41" s="755"/>
      <c r="I41" s="755"/>
    </row>
    <row r="42" spans="1:9" ht="13.8" hidden="1" outlineLevel="1" thickBot="1" x14ac:dyDescent="0.3">
      <c r="A42" s="990"/>
      <c r="B42" s="755" t="s">
        <v>1365</v>
      </c>
      <c r="C42" s="755"/>
      <c r="D42" s="755"/>
      <c r="E42" s="755"/>
      <c r="F42" s="755"/>
      <c r="G42" s="755"/>
      <c r="H42" s="755"/>
      <c r="I42" s="755"/>
    </row>
    <row r="43" spans="1:9" ht="13.8" hidden="1" outlineLevel="1" thickBot="1" x14ac:dyDescent="0.3">
      <c r="A43" s="990"/>
      <c r="B43" s="755" t="s">
        <v>1366</v>
      </c>
      <c r="C43" s="755"/>
      <c r="D43" s="755"/>
      <c r="E43" s="755"/>
      <c r="F43" s="755"/>
      <c r="G43" s="755"/>
      <c r="H43" s="755"/>
      <c r="I43" s="755"/>
    </row>
    <row r="44" spans="1:9" ht="13.8" hidden="1" outlineLevel="1" thickBot="1" x14ac:dyDescent="0.3">
      <c r="A44" s="990"/>
      <c r="B44" s="755" t="s">
        <v>1367</v>
      </c>
      <c r="C44" s="755"/>
      <c r="D44" s="755"/>
      <c r="E44" s="755"/>
      <c r="F44" s="755"/>
      <c r="G44" s="755"/>
      <c r="H44" s="755"/>
      <c r="I44" s="755"/>
    </row>
    <row r="45" spans="1:9" ht="13.8" hidden="1" outlineLevel="1" thickBot="1" x14ac:dyDescent="0.3">
      <c r="A45" s="990"/>
      <c r="B45" s="755" t="s">
        <v>1368</v>
      </c>
      <c r="C45" s="755"/>
      <c r="D45" s="755"/>
      <c r="E45" s="755"/>
      <c r="F45" s="755"/>
      <c r="G45" s="755"/>
      <c r="H45" s="755"/>
      <c r="I45" s="755"/>
    </row>
    <row r="46" spans="1:9" ht="27" hidden="1" outlineLevel="1" thickBot="1" x14ac:dyDescent="0.3">
      <c r="A46" s="1029" t="s">
        <v>1359</v>
      </c>
      <c r="B46" s="755"/>
      <c r="C46" s="741"/>
      <c r="D46" s="741"/>
      <c r="E46" s="741"/>
      <c r="F46" s="741"/>
      <c r="G46" s="741"/>
      <c r="H46" s="741"/>
      <c r="I46" s="741"/>
    </row>
    <row r="47" spans="1:9" ht="13.8" hidden="1" outlineLevel="1" thickBot="1" x14ac:dyDescent="0.3">
      <c r="A47" s="990"/>
      <c r="B47" s="755" t="s">
        <v>1360</v>
      </c>
      <c r="C47" s="741"/>
      <c r="D47" s="741"/>
      <c r="E47" s="741"/>
      <c r="F47" s="741"/>
      <c r="G47" s="741"/>
      <c r="H47" s="741"/>
      <c r="I47" s="741"/>
    </row>
    <row r="48" spans="1:9" ht="13.8" hidden="1" outlineLevel="1" thickBot="1" x14ac:dyDescent="0.3">
      <c r="A48" s="990"/>
      <c r="B48" s="755" t="s">
        <v>1361</v>
      </c>
      <c r="C48" s="741"/>
      <c r="D48" s="741"/>
      <c r="E48" s="741"/>
      <c r="F48" s="741"/>
      <c r="G48" s="741"/>
      <c r="H48" s="741"/>
      <c r="I48" s="741"/>
    </row>
    <row r="49" spans="1:9" ht="13.8" hidden="1" outlineLevel="1" thickBot="1" x14ac:dyDescent="0.3">
      <c r="A49" s="990"/>
      <c r="B49" s="755" t="s">
        <v>1362</v>
      </c>
      <c r="C49" s="741"/>
      <c r="D49" s="741"/>
      <c r="E49" s="741"/>
      <c r="F49" s="741"/>
      <c r="G49" s="741"/>
      <c r="H49" s="741"/>
      <c r="I49" s="741"/>
    </row>
    <row r="50" spans="1:9" ht="13.8" hidden="1" outlineLevel="1" thickBot="1" x14ac:dyDescent="0.3">
      <c r="A50" s="990"/>
      <c r="B50" s="755" t="s">
        <v>1363</v>
      </c>
      <c r="C50" s="741"/>
      <c r="D50" s="741"/>
      <c r="E50" s="741"/>
      <c r="F50" s="741"/>
      <c r="G50" s="741"/>
      <c r="H50" s="741"/>
      <c r="I50" s="741"/>
    </row>
    <row r="51" spans="1:9" ht="13.8" hidden="1" outlineLevel="1" thickBot="1" x14ac:dyDescent="0.3">
      <c r="A51" s="990"/>
      <c r="B51" s="755" t="s">
        <v>1364</v>
      </c>
      <c r="C51" s="741"/>
      <c r="D51" s="741"/>
      <c r="E51" s="741"/>
      <c r="F51" s="741"/>
      <c r="G51" s="741"/>
      <c r="H51" s="741"/>
      <c r="I51" s="741"/>
    </row>
    <row r="52" spans="1:9" ht="13.8" hidden="1" outlineLevel="1" thickBot="1" x14ac:dyDescent="0.3">
      <c r="A52" s="990"/>
      <c r="B52" s="755" t="s">
        <v>1365</v>
      </c>
      <c r="C52" s="741"/>
      <c r="D52" s="741"/>
      <c r="E52" s="741"/>
      <c r="F52" s="741"/>
      <c r="G52" s="741"/>
      <c r="H52" s="741"/>
      <c r="I52" s="741"/>
    </row>
    <row r="53" spans="1:9" ht="13.8" hidden="1" outlineLevel="1" thickBot="1" x14ac:dyDescent="0.3">
      <c r="A53" s="990"/>
      <c r="B53" s="755" t="s">
        <v>1366</v>
      </c>
      <c r="C53" s="741"/>
      <c r="D53" s="741"/>
      <c r="E53" s="741"/>
      <c r="F53" s="741"/>
      <c r="G53" s="741"/>
      <c r="H53" s="741"/>
      <c r="I53" s="741"/>
    </row>
    <row r="54" spans="1:9" ht="13.8" hidden="1" outlineLevel="1" thickBot="1" x14ac:dyDescent="0.3">
      <c r="A54" s="990"/>
      <c r="B54" s="755" t="s">
        <v>1367</v>
      </c>
      <c r="C54" s="741"/>
      <c r="D54" s="741"/>
      <c r="E54" s="741"/>
      <c r="F54" s="741"/>
      <c r="G54" s="741"/>
      <c r="H54" s="741"/>
      <c r="I54" s="741"/>
    </row>
    <row r="55" spans="1:9" ht="13.8" hidden="1" outlineLevel="1" thickBot="1" x14ac:dyDescent="0.3">
      <c r="A55" s="990"/>
      <c r="B55" s="755" t="s">
        <v>1368</v>
      </c>
      <c r="C55" s="741"/>
      <c r="D55" s="741"/>
      <c r="E55" s="741"/>
      <c r="F55" s="741"/>
      <c r="G55" s="741"/>
      <c r="H55" s="741"/>
      <c r="I55" s="741"/>
    </row>
    <row r="56" spans="1:9" ht="13.8" collapsed="1" thickBot="1" x14ac:dyDescent="0.3">
      <c r="A56" s="1802" t="s">
        <v>1369</v>
      </c>
      <c r="B56" s="1804"/>
      <c r="C56" s="741"/>
      <c r="D56" s="741"/>
      <c r="E56" s="741"/>
      <c r="F56" s="741"/>
      <c r="G56" s="741"/>
      <c r="H56" s="741"/>
      <c r="I56" s="741"/>
    </row>
    <row r="57" spans="1:9" x14ac:dyDescent="0.25">
      <c r="A57" s="8"/>
      <c r="B57" s="8"/>
      <c r="C57" s="12"/>
    </row>
    <row r="58" spans="1:9" ht="157.5" customHeight="1" x14ac:dyDescent="0.25">
      <c r="A58" s="2055" t="s">
        <v>1493</v>
      </c>
      <c r="B58" s="2055"/>
      <c r="C58" s="2055"/>
      <c r="D58" s="2055"/>
      <c r="E58" s="2055"/>
      <c r="F58" s="2055"/>
      <c r="G58" s="2055"/>
      <c r="H58" s="2055"/>
      <c r="I58" s="2055"/>
    </row>
    <row r="59" spans="1:9" x14ac:dyDescent="0.25">
      <c r="A59" s="1793" t="s">
        <v>960</v>
      </c>
      <c r="B59" s="1793"/>
      <c r="C59" s="1793"/>
      <c r="D59" s="1793"/>
      <c r="E59" s="1793"/>
      <c r="F59" s="1793"/>
      <c r="G59" s="1793"/>
      <c r="H59" s="1793"/>
      <c r="I59" s="1793"/>
    </row>
    <row r="60" spans="1:9" x14ac:dyDescent="0.25">
      <c r="A60" s="1793" t="s">
        <v>936</v>
      </c>
      <c r="B60" s="1793"/>
      <c r="C60" s="1793"/>
      <c r="D60" s="1793"/>
      <c r="E60" s="1793"/>
      <c r="F60" s="1793"/>
      <c r="G60" s="1793"/>
      <c r="H60" s="1793"/>
      <c r="I60" s="1793"/>
    </row>
    <row r="61" spans="1:9" ht="32.25" customHeight="1" x14ac:dyDescent="0.25">
      <c r="A61" s="1513" t="s">
        <v>2440</v>
      </c>
      <c r="B61" s="1513"/>
      <c r="C61" s="1513"/>
      <c r="D61" s="1513"/>
      <c r="E61" s="1513"/>
      <c r="F61" s="1513"/>
      <c r="G61" s="1513"/>
      <c r="H61" s="1513"/>
      <c r="I61" s="1513"/>
    </row>
    <row r="62" spans="1:9" ht="27" customHeight="1" x14ac:dyDescent="0.25">
      <c r="A62" s="1513" t="s">
        <v>2441</v>
      </c>
      <c r="B62" s="1513"/>
      <c r="C62" s="1513"/>
      <c r="D62" s="1513"/>
      <c r="E62" s="1513"/>
      <c r="F62" s="1513"/>
      <c r="G62" s="1513"/>
      <c r="H62" s="1513"/>
      <c r="I62" s="1513"/>
    </row>
    <row r="63" spans="1:9" x14ac:dyDescent="0.25">
      <c r="A63" s="1793" t="s">
        <v>938</v>
      </c>
      <c r="B63" s="1793"/>
      <c r="C63" s="1793"/>
      <c r="D63" s="1793"/>
      <c r="E63" s="1793"/>
      <c r="F63" s="1793"/>
      <c r="G63" s="1793"/>
      <c r="H63" s="1793"/>
      <c r="I63" s="1793"/>
    </row>
    <row r="64" spans="1:9" ht="38.25" customHeight="1" x14ac:dyDescent="0.25">
      <c r="A64" s="1513" t="s">
        <v>2341</v>
      </c>
      <c r="B64" s="1513"/>
      <c r="C64" s="1513"/>
      <c r="D64" s="1513"/>
      <c r="E64" s="1513"/>
      <c r="F64" s="1513"/>
      <c r="G64" s="1513"/>
      <c r="H64" s="1513"/>
      <c r="I64" s="1513"/>
    </row>
    <row r="65" spans="1:9" ht="56.25" customHeight="1" x14ac:dyDescent="0.25">
      <c r="A65" s="1513" t="s">
        <v>2442</v>
      </c>
      <c r="B65" s="1513"/>
      <c r="C65" s="1513"/>
      <c r="D65" s="1513"/>
      <c r="E65" s="1513"/>
      <c r="F65" s="1513"/>
      <c r="G65" s="1513"/>
      <c r="H65" s="1513"/>
      <c r="I65" s="1513"/>
    </row>
    <row r="66" spans="1:9" ht="15" customHeight="1" x14ac:dyDescent="0.25">
      <c r="A66" s="1513" t="s">
        <v>2346</v>
      </c>
      <c r="B66" s="1513"/>
      <c r="C66" s="1513"/>
      <c r="D66" s="1513"/>
      <c r="E66" s="1513"/>
      <c r="F66" s="1513"/>
      <c r="G66" s="1513"/>
      <c r="H66" s="1513"/>
      <c r="I66" s="1513"/>
    </row>
    <row r="67" spans="1:9" ht="16.5" customHeight="1" x14ac:dyDescent="0.25">
      <c r="A67" s="1513" t="s">
        <v>2443</v>
      </c>
      <c r="B67" s="1513"/>
      <c r="C67" s="1513"/>
      <c r="D67" s="1513"/>
      <c r="E67" s="1513"/>
      <c r="F67" s="1513"/>
      <c r="G67" s="1513"/>
      <c r="H67" s="1513"/>
      <c r="I67" s="1513"/>
    </row>
    <row r="68" spans="1:9" ht="41.25" customHeight="1" x14ac:dyDescent="0.25">
      <c r="A68" s="1513" t="s">
        <v>2444</v>
      </c>
      <c r="B68" s="1513"/>
      <c r="C68" s="1513"/>
      <c r="D68" s="1513"/>
      <c r="E68" s="1513"/>
      <c r="F68" s="1513"/>
      <c r="G68" s="1513"/>
      <c r="H68" s="1513"/>
      <c r="I68" s="1513"/>
    </row>
    <row r="69" spans="1:9" ht="39" customHeight="1" x14ac:dyDescent="0.25">
      <c r="A69" s="1513" t="s">
        <v>2445</v>
      </c>
      <c r="B69" s="1513"/>
      <c r="C69" s="1513"/>
      <c r="D69" s="1513"/>
      <c r="E69" s="1513"/>
      <c r="F69" s="1513"/>
      <c r="G69" s="1513"/>
      <c r="H69" s="1513"/>
      <c r="I69" s="1513"/>
    </row>
    <row r="70" spans="1:9" ht="27" customHeight="1" x14ac:dyDescent="0.25">
      <c r="A70" s="1513" t="s">
        <v>2446</v>
      </c>
      <c r="B70" s="1513"/>
      <c r="C70" s="1513"/>
      <c r="D70" s="1513"/>
      <c r="E70" s="1513"/>
      <c r="F70" s="1513"/>
      <c r="G70" s="1513"/>
      <c r="H70" s="1513"/>
      <c r="I70" s="1513"/>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SheetLayoutView="100" workbookViewId="0">
      <selection activeCell="B16" sqref="B16:C16"/>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3" t="s">
        <v>1498</v>
      </c>
      <c r="B1" s="676"/>
      <c r="C1" s="1356" t="s">
        <v>780</v>
      </c>
      <c r="D1" s="1357"/>
    </row>
    <row r="2" spans="1:4" ht="15" customHeight="1" x14ac:dyDescent="0.25">
      <c r="A2" s="220" t="s">
        <v>1499</v>
      </c>
      <c r="B2" s="373"/>
      <c r="C2" s="2061"/>
      <c r="D2" s="2062"/>
    </row>
    <row r="3" spans="1:4" ht="27.75" customHeight="1" x14ac:dyDescent="0.25">
      <c r="A3" s="1872" t="s">
        <v>403</v>
      </c>
      <c r="B3" s="1873"/>
      <c r="C3" s="1873"/>
      <c r="D3" s="1874"/>
    </row>
    <row r="4" spans="1:4" ht="13.8" thickBot="1" x14ac:dyDescent="0.3">
      <c r="A4" s="1858"/>
      <c r="B4" s="1858"/>
      <c r="C4" s="1875"/>
      <c r="D4" s="1200"/>
    </row>
    <row r="5" spans="1:4" ht="40.5" customHeight="1" thickBot="1" x14ac:dyDescent="0.3">
      <c r="A5" s="1346" t="s">
        <v>631</v>
      </c>
      <c r="B5" s="1370"/>
      <c r="C5" s="1368" t="s">
        <v>1506</v>
      </c>
      <c r="D5" s="1370"/>
    </row>
    <row r="6" spans="1:4" ht="15" customHeight="1" thickBot="1" x14ac:dyDescent="0.3">
      <c r="A6" s="149" t="s">
        <v>575</v>
      </c>
      <c r="B6" s="374"/>
      <c r="C6" s="375" t="s">
        <v>5</v>
      </c>
      <c r="D6" s="914"/>
    </row>
    <row r="7" spans="1:4" ht="40.5" customHeight="1" thickBot="1" x14ac:dyDescent="0.3">
      <c r="A7" s="1359" t="s">
        <v>2447</v>
      </c>
      <c r="B7" s="1360"/>
      <c r="C7" s="1360"/>
      <c r="D7" s="1777"/>
    </row>
    <row r="8" spans="1:4" ht="51" customHeight="1" thickBot="1" x14ac:dyDescent="0.3">
      <c r="A8" s="1359" t="s">
        <v>2448</v>
      </c>
      <c r="B8" s="1360"/>
      <c r="C8" s="1360"/>
      <c r="D8" s="1777"/>
    </row>
    <row r="9" spans="1:4" ht="42.75" customHeight="1" thickBot="1" x14ac:dyDescent="0.3">
      <c r="A9" s="1359" t="s">
        <v>2449</v>
      </c>
      <c r="B9" s="1360"/>
      <c r="C9" s="1360"/>
      <c r="D9" s="1777"/>
    </row>
    <row r="10" spans="1:4" ht="13.8" thickBot="1" x14ac:dyDescent="0.3">
      <c r="A10" s="1359" t="s">
        <v>2366</v>
      </c>
      <c r="B10" s="1360"/>
      <c r="C10" s="1360"/>
      <c r="D10" s="1777"/>
    </row>
    <row r="11" spans="1:4" ht="25.5" customHeight="1" thickBot="1" x14ac:dyDescent="0.3">
      <c r="A11" s="1359" t="s">
        <v>2450</v>
      </c>
      <c r="B11" s="1360"/>
      <c r="C11" s="1360"/>
      <c r="D11" s="1777"/>
    </row>
    <row r="12" spans="1:4" ht="26.25" customHeight="1" thickBot="1" x14ac:dyDescent="0.3">
      <c r="A12" s="1359" t="s">
        <v>2309</v>
      </c>
      <c r="B12" s="1360"/>
      <c r="C12" s="1360"/>
      <c r="D12" s="1777"/>
    </row>
    <row r="13" spans="1:4" ht="13.8" thickBot="1" x14ac:dyDescent="0.3">
      <c r="A13" s="1062"/>
      <c r="B13" s="1017"/>
      <c r="C13" s="1040"/>
      <c r="D13" s="1067"/>
    </row>
    <row r="14" spans="1:4" ht="16.5" customHeight="1" thickBot="1" x14ac:dyDescent="0.3">
      <c r="A14" s="1929" t="s">
        <v>1945</v>
      </c>
      <c r="B14" s="1896"/>
      <c r="C14" s="755" t="s">
        <v>819</v>
      </c>
      <c r="D14" s="755" t="s">
        <v>820</v>
      </c>
    </row>
    <row r="15" spans="1:4" ht="13.8" thickBot="1" x14ac:dyDescent="0.3">
      <c r="A15" s="1985"/>
      <c r="B15" s="1898"/>
      <c r="C15" s="755" t="s">
        <v>1407</v>
      </c>
      <c r="D15" s="755" t="s">
        <v>411</v>
      </c>
    </row>
    <row r="16" spans="1:4" ht="27" thickBot="1" x14ac:dyDescent="0.3">
      <c r="A16" s="1039">
        <v>1</v>
      </c>
      <c r="B16" s="1019" t="s">
        <v>1408</v>
      </c>
      <c r="C16" s="741"/>
      <c r="D16" s="741"/>
    </row>
    <row r="17" spans="1:4" ht="13.8" thickBot="1" x14ac:dyDescent="0.3">
      <c r="A17" s="990">
        <v>2</v>
      </c>
      <c r="B17" s="741" t="s">
        <v>1409</v>
      </c>
      <c r="C17" s="741"/>
      <c r="D17" s="741"/>
    </row>
    <row r="18" spans="1:4" ht="13.8" thickBot="1" x14ac:dyDescent="0.3">
      <c r="A18" s="990">
        <v>3</v>
      </c>
      <c r="B18" s="741" t="s">
        <v>1495</v>
      </c>
      <c r="C18" s="741"/>
      <c r="D18" s="741"/>
    </row>
    <row r="19" spans="1:4" ht="27" thickBot="1" x14ac:dyDescent="0.3">
      <c r="A19" s="990">
        <v>4</v>
      </c>
      <c r="B19" s="741" t="s">
        <v>1496</v>
      </c>
      <c r="C19" s="741"/>
      <c r="D19" s="741"/>
    </row>
    <row r="20" spans="1:4" ht="27" thickBot="1" x14ac:dyDescent="0.3">
      <c r="A20" s="990">
        <v>5</v>
      </c>
      <c r="B20" s="741" t="s">
        <v>1497</v>
      </c>
      <c r="C20" s="741"/>
      <c r="D20" s="741"/>
    </row>
    <row r="21" spans="1:4" ht="13.8" thickBot="1" x14ac:dyDescent="0.3">
      <c r="A21" s="990">
        <v>6</v>
      </c>
      <c r="B21" s="741" t="s">
        <v>1413</v>
      </c>
      <c r="C21" s="741"/>
      <c r="D21" s="741"/>
    </row>
    <row r="22" spans="1:4" ht="13.8" thickBot="1" x14ac:dyDescent="0.3">
      <c r="A22" s="990">
        <v>7</v>
      </c>
      <c r="B22" s="741" t="s">
        <v>1414</v>
      </c>
      <c r="C22" s="741"/>
      <c r="D22" s="741"/>
    </row>
    <row r="23" spans="1:4" ht="13.8" thickBot="1" x14ac:dyDescent="0.3">
      <c r="A23" s="990">
        <v>8</v>
      </c>
      <c r="B23" s="741" t="s">
        <v>1328</v>
      </c>
      <c r="C23" s="741"/>
      <c r="D23" s="741"/>
    </row>
    <row r="24" spans="1:4" ht="27" thickBot="1" x14ac:dyDescent="0.3">
      <c r="A24" s="1071">
        <v>9</v>
      </c>
      <c r="B24" s="1057" t="s">
        <v>2021</v>
      </c>
      <c r="C24" s="677"/>
      <c r="D24" s="677"/>
    </row>
    <row r="25" spans="1:4" x14ac:dyDescent="0.25">
      <c r="A25" s="1041"/>
      <c r="B25" s="1041"/>
      <c r="C25" s="709"/>
      <c r="D25" s="709"/>
    </row>
    <row r="26" spans="1:4" ht="75" customHeight="1" x14ac:dyDescent="0.25">
      <c r="A26" s="1888" t="s">
        <v>1500</v>
      </c>
      <c r="B26" s="1888"/>
      <c r="C26" s="1888"/>
      <c r="D26" s="1888"/>
    </row>
    <row r="27" spans="1:4" x14ac:dyDescent="0.25">
      <c r="A27" s="1911" t="s">
        <v>960</v>
      </c>
      <c r="B27" s="1911"/>
      <c r="C27" s="1911"/>
      <c r="D27" s="1911"/>
    </row>
    <row r="28" spans="1:4" ht="30" customHeight="1" x14ac:dyDescent="0.25">
      <c r="A28" s="1870" t="s">
        <v>2451</v>
      </c>
      <c r="B28" s="1870"/>
      <c r="C28" s="1870"/>
      <c r="D28" s="1870"/>
    </row>
    <row r="29" spans="1:4" ht="37.5" customHeight="1" x14ac:dyDescent="0.25">
      <c r="A29" s="1870" t="s">
        <v>2452</v>
      </c>
      <c r="B29" s="1870"/>
      <c r="C29" s="1870"/>
      <c r="D29" s="1870"/>
    </row>
    <row r="30" spans="1:4" ht="24.75" customHeight="1" x14ac:dyDescent="0.25">
      <c r="A30" s="1870" t="s">
        <v>2453</v>
      </c>
      <c r="B30" s="1870"/>
      <c r="C30" s="1870"/>
      <c r="D30" s="1870"/>
    </row>
    <row r="31" spans="1:4" ht="24.75" customHeight="1" x14ac:dyDescent="0.25">
      <c r="A31" s="1870" t="s">
        <v>2454</v>
      </c>
      <c r="B31" s="1870"/>
      <c r="C31" s="1870"/>
      <c r="D31" s="1870"/>
    </row>
    <row r="32" spans="1:4" x14ac:dyDescent="0.25">
      <c r="A32" s="1870" t="s">
        <v>2455</v>
      </c>
      <c r="B32" s="1870"/>
      <c r="C32" s="1870"/>
      <c r="D32" s="1870"/>
    </row>
    <row r="33" spans="1:4" x14ac:dyDescent="0.25">
      <c r="A33" s="1870" t="s">
        <v>2456</v>
      </c>
      <c r="B33" s="1870"/>
      <c r="C33" s="1870"/>
      <c r="D33" s="1870"/>
    </row>
    <row r="34" spans="1:4" ht="39" customHeight="1" thickBot="1" x14ac:dyDescent="0.3">
      <c r="A34" s="2063" t="s">
        <v>2457</v>
      </c>
      <c r="B34" s="2063"/>
      <c r="C34" s="2063"/>
      <c r="D34" s="2063"/>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06"/>
      <c r="C88" s="607"/>
      <c r="D88" s="28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93" t="s">
        <v>1508</v>
      </c>
      <c r="B1" s="676"/>
      <c r="C1" s="1356" t="s">
        <v>780</v>
      </c>
      <c r="D1" s="1356"/>
      <c r="E1" s="1356"/>
      <c r="F1" s="1356"/>
      <c r="G1" s="1357"/>
    </row>
    <row r="2" spans="1:7" ht="15" customHeight="1" x14ac:dyDescent="0.25">
      <c r="A2" s="220" t="s">
        <v>1509</v>
      </c>
      <c r="B2" s="373"/>
      <c r="C2" s="373"/>
      <c r="D2" s="373"/>
      <c r="E2" s="984"/>
      <c r="F2" s="984"/>
      <c r="G2" s="985"/>
    </row>
    <row r="3" spans="1:7" ht="13.8" thickBot="1" x14ac:dyDescent="0.3">
      <c r="A3" s="1974"/>
      <c r="B3" s="1975"/>
      <c r="C3" s="1975"/>
      <c r="D3" s="1185"/>
      <c r="E3" s="1185"/>
      <c r="F3" s="1185"/>
      <c r="G3" s="1186"/>
    </row>
    <row r="4" spans="1:7" ht="40.5" customHeight="1" thickBot="1" x14ac:dyDescent="0.3">
      <c r="A4" s="1346" t="s">
        <v>631</v>
      </c>
      <c r="B4" s="1516"/>
      <c r="C4" s="1346" t="s">
        <v>1510</v>
      </c>
      <c r="D4" s="1348"/>
      <c r="E4" s="1347"/>
      <c r="F4" s="1347"/>
      <c r="G4" s="1348"/>
    </row>
    <row r="5" spans="1:7" ht="15" customHeight="1" thickBot="1" x14ac:dyDescent="0.3">
      <c r="A5" s="379" t="s">
        <v>575</v>
      </c>
      <c r="B5" s="616"/>
      <c r="C5" s="378"/>
      <c r="D5" s="378"/>
      <c r="E5" s="1025"/>
      <c r="F5" s="1025"/>
      <c r="G5" s="218" t="s">
        <v>5</v>
      </c>
    </row>
    <row r="6" spans="1:7" ht="30" customHeight="1" thickBot="1" x14ac:dyDescent="0.3">
      <c r="A6" s="1518" t="s">
        <v>2458</v>
      </c>
      <c r="B6" s="1519"/>
      <c r="C6" s="1519"/>
      <c r="D6" s="1519"/>
      <c r="E6" s="1519"/>
      <c r="F6" s="1519"/>
      <c r="G6" s="1520"/>
    </row>
    <row r="7" spans="1:7" ht="13.8" thickBot="1" x14ac:dyDescent="0.3">
      <c r="A7" s="1518" t="s">
        <v>2459</v>
      </c>
      <c r="B7" s="1519"/>
      <c r="C7" s="1519"/>
      <c r="D7" s="1519"/>
      <c r="E7" s="1519"/>
      <c r="F7" s="1519"/>
      <c r="G7" s="1520"/>
    </row>
    <row r="8" spans="1:7" ht="13.8" thickBot="1" x14ac:dyDescent="0.3">
      <c r="A8" s="1518" t="s">
        <v>2460</v>
      </c>
      <c r="B8" s="1519"/>
      <c r="C8" s="1519"/>
      <c r="D8" s="1519"/>
      <c r="E8" s="1519"/>
      <c r="F8" s="1519"/>
      <c r="G8" s="1520"/>
    </row>
    <row r="9" spans="1:7" ht="13.8" thickBot="1" x14ac:dyDescent="0.3">
      <c r="A9" s="1518" t="s">
        <v>2175</v>
      </c>
      <c r="B9" s="1519"/>
      <c r="C9" s="1519"/>
      <c r="D9" s="1519"/>
      <c r="E9" s="1519"/>
      <c r="F9" s="1519"/>
      <c r="G9" s="1520"/>
    </row>
    <row r="10" spans="1:7" ht="13.8" thickBot="1" x14ac:dyDescent="0.3">
      <c r="A10" s="1518" t="s">
        <v>2461</v>
      </c>
      <c r="B10" s="1519"/>
      <c r="C10" s="1519"/>
      <c r="D10" s="1519"/>
      <c r="E10" s="1519"/>
      <c r="F10" s="1519"/>
      <c r="G10" s="1520"/>
    </row>
    <row r="11" spans="1:7" ht="39" customHeight="1" thickBot="1" x14ac:dyDescent="0.3">
      <c r="A11" s="1518" t="s">
        <v>2462</v>
      </c>
      <c r="B11" s="1519"/>
      <c r="C11" s="1519"/>
      <c r="D11" s="1519"/>
      <c r="E11" s="1519"/>
      <c r="F11" s="1519"/>
      <c r="G11" s="1520"/>
    </row>
    <row r="12" spans="1:7" ht="13.8" thickBot="1" x14ac:dyDescent="0.3">
      <c r="A12" s="708"/>
      <c r="B12" s="709"/>
      <c r="C12" s="764"/>
      <c r="D12" s="764"/>
      <c r="E12" s="764"/>
      <c r="F12" s="764"/>
      <c r="G12" s="755"/>
    </row>
    <row r="13" spans="1:7" ht="13.8" thickBot="1" x14ac:dyDescent="0.3">
      <c r="A13" s="1929" t="s">
        <v>1519</v>
      </c>
      <c r="B13" s="1896"/>
      <c r="C13" s="755" t="s">
        <v>819</v>
      </c>
      <c r="D13" s="755" t="s">
        <v>1406</v>
      </c>
      <c r="E13" s="755" t="s">
        <v>824</v>
      </c>
      <c r="F13" s="755" t="s">
        <v>825</v>
      </c>
      <c r="G13" s="755" t="s">
        <v>828</v>
      </c>
    </row>
    <row r="14" spans="1:7" ht="53.4" thickBot="1" x14ac:dyDescent="0.3">
      <c r="A14" s="1985"/>
      <c r="B14" s="1898"/>
      <c r="C14" s="755" t="s">
        <v>1511</v>
      </c>
      <c r="D14" s="755" t="s">
        <v>1512</v>
      </c>
      <c r="E14" s="755" t="s">
        <v>1513</v>
      </c>
      <c r="F14" s="755" t="s">
        <v>1514</v>
      </c>
      <c r="G14" s="755" t="s">
        <v>1515</v>
      </c>
    </row>
    <row r="15" spans="1:7" ht="13.8" thickBot="1" x14ac:dyDescent="0.3">
      <c r="A15" s="1039">
        <v>1</v>
      </c>
      <c r="B15" s="1019" t="s">
        <v>1516</v>
      </c>
      <c r="C15" s="741"/>
      <c r="D15" s="741"/>
      <c r="E15" s="741"/>
      <c r="F15" s="741"/>
      <c r="G15" s="741"/>
    </row>
    <row r="16" spans="1:7" ht="13.8" thickBot="1" x14ac:dyDescent="0.3">
      <c r="A16" s="1039">
        <v>2</v>
      </c>
      <c r="B16" s="1019" t="s">
        <v>1517</v>
      </c>
      <c r="C16" s="741"/>
      <c r="D16" s="741"/>
      <c r="E16" s="741"/>
      <c r="F16" s="741"/>
      <c r="G16" s="741"/>
    </row>
    <row r="17" spans="1:7" ht="13.8" thickBot="1" x14ac:dyDescent="0.3">
      <c r="A17" s="990">
        <v>3</v>
      </c>
      <c r="B17" s="741" t="s">
        <v>1518</v>
      </c>
      <c r="C17" s="741"/>
      <c r="D17" s="741"/>
      <c r="E17" s="741"/>
      <c r="F17" s="741"/>
      <c r="G17" s="741"/>
    </row>
    <row r="18" spans="1:7" ht="13.8" thickBot="1" x14ac:dyDescent="0.3">
      <c r="A18" s="990">
        <v>4</v>
      </c>
      <c r="B18" s="741" t="s">
        <v>419</v>
      </c>
      <c r="C18" s="741"/>
      <c r="D18" s="741"/>
      <c r="E18" s="741"/>
      <c r="F18" s="741"/>
      <c r="G18" s="741"/>
    </row>
    <row r="19" spans="1:7" x14ac:dyDescent="0.25">
      <c r="A19" s="8"/>
      <c r="B19" s="8"/>
      <c r="C19" s="12"/>
    </row>
    <row r="20" spans="1:7" ht="56.25" customHeight="1" x14ac:dyDescent="0.25">
      <c r="A20" s="2078" t="s">
        <v>1520</v>
      </c>
      <c r="B20" s="2079"/>
      <c r="C20" s="2079"/>
      <c r="D20" s="2079"/>
      <c r="E20" s="2079"/>
      <c r="F20" s="2079"/>
      <c r="G20" s="2079"/>
    </row>
    <row r="21" spans="1:7" x14ac:dyDescent="0.25">
      <c r="A21" s="2076" t="s">
        <v>1265</v>
      </c>
      <c r="B21" s="2077"/>
      <c r="C21" s="2077"/>
      <c r="D21" s="2077"/>
      <c r="E21" s="2077"/>
      <c r="F21" s="2077"/>
      <c r="G21" s="2077"/>
    </row>
    <row r="22" spans="1:7" x14ac:dyDescent="0.25">
      <c r="A22" s="1793" t="s">
        <v>1267</v>
      </c>
      <c r="B22" s="1793"/>
      <c r="C22" s="1793"/>
      <c r="D22" s="1793"/>
      <c r="E22" s="1793"/>
      <c r="F22" s="1793"/>
      <c r="G22" s="1793"/>
    </row>
    <row r="23" spans="1:7" ht="41.25" customHeight="1" x14ac:dyDescent="0.25">
      <c r="A23" s="1513" t="s">
        <v>2463</v>
      </c>
      <c r="B23" s="1513"/>
      <c r="C23" s="1513"/>
      <c r="D23" s="1513"/>
      <c r="E23" s="1513"/>
      <c r="F23" s="1513"/>
      <c r="G23" s="1513"/>
    </row>
    <row r="24" spans="1:7" ht="40.5" customHeight="1" x14ac:dyDescent="0.25">
      <c r="A24" s="1513" t="s">
        <v>2464</v>
      </c>
      <c r="B24" s="1513"/>
      <c r="C24" s="1513"/>
      <c r="D24" s="1513"/>
      <c r="E24" s="1513"/>
      <c r="F24" s="1513"/>
      <c r="G24" s="1513"/>
    </row>
    <row r="25" spans="1:7" ht="14.25" customHeight="1" x14ac:dyDescent="0.25">
      <c r="A25" s="1513" t="s">
        <v>2465</v>
      </c>
      <c r="B25" s="1513"/>
      <c r="C25" s="1513"/>
      <c r="D25" s="1513"/>
      <c r="E25" s="1513"/>
      <c r="F25" s="1513"/>
      <c r="G25" s="1513"/>
    </row>
    <row r="26" spans="1:7" x14ac:dyDescent="0.25">
      <c r="A26" s="1983" t="s">
        <v>1266</v>
      </c>
      <c r="B26" s="1983"/>
      <c r="C26" s="1983"/>
      <c r="D26" s="1983"/>
      <c r="E26" s="1983"/>
      <c r="F26" s="1983"/>
      <c r="G26" s="1983"/>
    </row>
    <row r="27" spans="1:7" ht="117" customHeight="1" x14ac:dyDescent="0.25">
      <c r="A27" s="1513" t="s">
        <v>2466</v>
      </c>
      <c r="B27" s="1513"/>
      <c r="C27" s="1513"/>
      <c r="D27" s="1513"/>
      <c r="E27" s="1513"/>
      <c r="F27" s="1513"/>
      <c r="G27" s="1513"/>
    </row>
    <row r="28" spans="1:7" ht="41.25" customHeight="1" x14ac:dyDescent="0.25">
      <c r="A28" s="1513" t="s">
        <v>2467</v>
      </c>
      <c r="B28" s="1513"/>
      <c r="C28" s="1513"/>
      <c r="D28" s="1513"/>
      <c r="E28" s="1513"/>
      <c r="F28" s="1513"/>
      <c r="G28" s="1513"/>
    </row>
    <row r="29" spans="1:7" ht="54.75" customHeight="1" x14ac:dyDescent="0.25">
      <c r="A29" s="1513" t="s">
        <v>2468</v>
      </c>
      <c r="B29" s="1513"/>
      <c r="C29" s="1513"/>
      <c r="D29" s="1513"/>
      <c r="E29" s="1513"/>
      <c r="F29" s="1513"/>
      <c r="G29" s="1513"/>
    </row>
    <row r="30" spans="1:7" ht="52.5" customHeight="1" x14ac:dyDescent="0.25">
      <c r="A30" s="1513" t="s">
        <v>2469</v>
      </c>
      <c r="B30" s="1513"/>
      <c r="C30" s="1513"/>
      <c r="D30" s="1513"/>
      <c r="E30" s="1513"/>
      <c r="F30" s="1513"/>
      <c r="G30" s="1513"/>
    </row>
    <row r="31" spans="1:7" ht="54" customHeight="1" x14ac:dyDescent="0.25">
      <c r="A31" s="1513" t="s">
        <v>2470</v>
      </c>
      <c r="B31" s="1513"/>
      <c r="C31" s="1513"/>
      <c r="D31" s="1513"/>
      <c r="E31" s="1513"/>
      <c r="F31" s="1513"/>
      <c r="G31" s="1513"/>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93" t="s">
        <v>1523</v>
      </c>
      <c r="B1" s="676"/>
      <c r="C1" s="1356" t="s">
        <v>780</v>
      </c>
      <c r="D1" s="1356"/>
      <c r="E1" s="1356"/>
      <c r="F1" s="1356"/>
      <c r="G1" s="1357"/>
    </row>
    <row r="2" spans="1:7" ht="15" customHeight="1" x14ac:dyDescent="0.25">
      <c r="A2" s="220" t="s">
        <v>1522</v>
      </c>
      <c r="B2" s="373"/>
      <c r="C2" s="373"/>
      <c r="D2" s="373"/>
      <c r="E2" s="984"/>
      <c r="F2" s="984"/>
      <c r="G2" s="985"/>
    </row>
    <row r="3" spans="1:7" ht="13.8" thickBot="1" x14ac:dyDescent="0.3">
      <c r="A3" s="1974"/>
      <c r="B3" s="1975"/>
      <c r="C3" s="1975"/>
      <c r="D3" s="1185"/>
      <c r="E3" s="1185"/>
      <c r="F3" s="1185"/>
      <c r="G3" s="1186"/>
    </row>
    <row r="4" spans="1:7" ht="40.5" customHeight="1" thickBot="1" x14ac:dyDescent="0.3">
      <c r="A4" s="1346" t="s">
        <v>631</v>
      </c>
      <c r="B4" s="1516"/>
      <c r="C4" s="1346" t="s">
        <v>1530</v>
      </c>
      <c r="D4" s="1348"/>
      <c r="E4" s="1419"/>
      <c r="F4" s="1419"/>
      <c r="G4" s="1420"/>
    </row>
    <row r="5" spans="1:7" ht="15" customHeight="1" thickBot="1" x14ac:dyDescent="0.3">
      <c r="A5" s="149" t="s">
        <v>575</v>
      </c>
      <c r="B5" s="615"/>
      <c r="C5" s="375"/>
      <c r="D5" s="375" t="s">
        <v>5</v>
      </c>
      <c r="E5" s="707"/>
      <c r="F5" s="707"/>
      <c r="G5" s="808"/>
    </row>
    <row r="6" spans="1:7" ht="44.25" customHeight="1" thickBot="1" x14ac:dyDescent="0.3">
      <c r="A6" s="1956" t="s">
        <v>2471</v>
      </c>
      <c r="B6" s="1957"/>
      <c r="C6" s="1957"/>
      <c r="D6" s="1957"/>
      <c r="E6" s="1957"/>
      <c r="F6" s="1957"/>
      <c r="G6" s="1958"/>
    </row>
    <row r="7" spans="1:7" ht="15.75" customHeight="1" thickBot="1" x14ac:dyDescent="0.3">
      <c r="A7" s="1956" t="s">
        <v>2472</v>
      </c>
      <c r="B7" s="1957"/>
      <c r="C7" s="1957"/>
      <c r="D7" s="1957"/>
      <c r="E7" s="1957"/>
      <c r="F7" s="1957"/>
      <c r="G7" s="1958"/>
    </row>
    <row r="8" spans="1:7" ht="32.25" customHeight="1" thickBot="1" x14ac:dyDescent="0.3">
      <c r="A8" s="1956" t="s">
        <v>2473</v>
      </c>
      <c r="B8" s="1957"/>
      <c r="C8" s="1957"/>
      <c r="D8" s="1957"/>
      <c r="E8" s="1957"/>
      <c r="F8" s="1957"/>
      <c r="G8" s="1958"/>
    </row>
    <row r="9" spans="1:7" ht="15.75" customHeight="1" thickBot="1" x14ac:dyDescent="0.3">
      <c r="A9" s="1956" t="s">
        <v>2175</v>
      </c>
      <c r="B9" s="1957"/>
      <c r="C9" s="1957"/>
      <c r="D9" s="1957"/>
      <c r="E9" s="1957"/>
      <c r="F9" s="1957"/>
      <c r="G9" s="1958"/>
    </row>
    <row r="10" spans="1:7" ht="15.75" customHeight="1" thickBot="1" x14ac:dyDescent="0.3">
      <c r="A10" s="1956" t="s">
        <v>2474</v>
      </c>
      <c r="B10" s="1957"/>
      <c r="C10" s="1957"/>
      <c r="D10" s="1957"/>
      <c r="E10" s="1957"/>
      <c r="F10" s="1957"/>
      <c r="G10" s="1958"/>
    </row>
    <row r="11" spans="1:7" ht="27.75" customHeight="1" thickBot="1" x14ac:dyDescent="0.3">
      <c r="A11" s="1956" t="s">
        <v>2475</v>
      </c>
      <c r="B11" s="1957"/>
      <c r="C11" s="1957"/>
      <c r="D11" s="1957"/>
      <c r="E11" s="1957"/>
      <c r="F11" s="1957"/>
      <c r="G11" s="1958"/>
    </row>
    <row r="12" spans="1:7" ht="13.8" thickBot="1" x14ac:dyDescent="0.3">
      <c r="A12" s="708"/>
      <c r="B12" s="764"/>
      <c r="C12" s="764"/>
      <c r="D12" s="764"/>
      <c r="E12" s="764"/>
      <c r="F12" s="764"/>
      <c r="G12" s="755"/>
    </row>
    <row r="13" spans="1:7" ht="13.8" thickBot="1" x14ac:dyDescent="0.3">
      <c r="A13" s="1523" t="s">
        <v>1531</v>
      </c>
      <c r="B13" s="755" t="s">
        <v>819</v>
      </c>
      <c r="C13" s="755" t="s">
        <v>820</v>
      </c>
      <c r="D13" s="755" t="s">
        <v>824</v>
      </c>
      <c r="E13" s="755" t="s">
        <v>825</v>
      </c>
      <c r="F13" s="755" t="s">
        <v>828</v>
      </c>
      <c r="G13" s="755" t="s">
        <v>887</v>
      </c>
    </row>
    <row r="14" spans="1:7" ht="15.75" customHeight="1" thickBot="1" x14ac:dyDescent="0.3">
      <c r="A14" s="1530"/>
      <c r="B14" s="1942" t="s">
        <v>1524</v>
      </c>
      <c r="C14" s="1943"/>
      <c r="D14" s="1943"/>
      <c r="E14" s="1944"/>
      <c r="F14" s="1942" t="s">
        <v>1525</v>
      </c>
      <c r="G14" s="1944"/>
    </row>
    <row r="15" spans="1:7" ht="27" customHeight="1" thickBot="1" x14ac:dyDescent="0.3">
      <c r="A15" s="1530"/>
      <c r="B15" s="1942" t="s">
        <v>1526</v>
      </c>
      <c r="C15" s="1944"/>
      <c r="D15" s="1942" t="s">
        <v>1527</v>
      </c>
      <c r="E15" s="1944"/>
      <c r="F15" s="1523" t="s">
        <v>1526</v>
      </c>
      <c r="G15" s="1523" t="s">
        <v>1527</v>
      </c>
    </row>
    <row r="16" spans="1:7" ht="13.8" thickBot="1" x14ac:dyDescent="0.3">
      <c r="A16" s="1524"/>
      <c r="B16" s="755" t="s">
        <v>1528</v>
      </c>
      <c r="C16" s="755" t="s">
        <v>1529</v>
      </c>
      <c r="D16" s="755" t="s">
        <v>1528</v>
      </c>
      <c r="E16" s="755" t="s">
        <v>1529</v>
      </c>
      <c r="F16" s="1524"/>
      <c r="G16" s="1524"/>
    </row>
    <row r="17" spans="1:7" ht="13.8" thickBot="1" x14ac:dyDescent="0.3">
      <c r="A17" s="990" t="s">
        <v>2022</v>
      </c>
      <c r="B17" s="741"/>
      <c r="C17" s="741"/>
      <c r="D17" s="741"/>
      <c r="E17" s="741"/>
      <c r="F17" s="741"/>
      <c r="G17" s="741"/>
    </row>
    <row r="18" spans="1:7" ht="13.8" thickBot="1" x14ac:dyDescent="0.3">
      <c r="A18" s="1039" t="s">
        <v>419</v>
      </c>
      <c r="B18" s="1019"/>
      <c r="C18" s="1019"/>
      <c r="D18" s="1019"/>
      <c r="E18" s="1019"/>
      <c r="F18" s="1019"/>
      <c r="G18" s="1019"/>
    </row>
    <row r="19" spans="1:7" x14ac:dyDescent="0.25">
      <c r="A19" s="1072"/>
      <c r="B19" s="1041"/>
      <c r="C19" s="1041"/>
      <c r="D19" s="1041"/>
      <c r="E19" s="1041"/>
      <c r="F19" s="1041"/>
      <c r="G19" s="1041"/>
    </row>
    <row r="20" spans="1:7" ht="114" customHeight="1" x14ac:dyDescent="0.25">
      <c r="A20" s="2079" t="s">
        <v>1521</v>
      </c>
      <c r="B20" s="2079"/>
      <c r="C20" s="2079"/>
      <c r="D20" s="2079"/>
      <c r="E20" s="2079"/>
      <c r="F20" s="2079"/>
      <c r="G20" s="2079"/>
    </row>
    <row r="21" spans="1:7" x14ac:dyDescent="0.25">
      <c r="A21" s="2015" t="s">
        <v>960</v>
      </c>
      <c r="B21" s="2015"/>
      <c r="C21" s="2015"/>
      <c r="D21" s="2015"/>
      <c r="E21" s="2015"/>
      <c r="F21" s="2015"/>
      <c r="G21" s="2015"/>
    </row>
    <row r="22" spans="1:7" x14ac:dyDescent="0.25">
      <c r="A22" s="1932" t="s">
        <v>2476</v>
      </c>
      <c r="B22" s="1932"/>
      <c r="C22" s="1932"/>
      <c r="D22" s="1932"/>
      <c r="E22" s="1932"/>
      <c r="F22" s="1932"/>
      <c r="G22" s="1932"/>
    </row>
    <row r="23" spans="1:7" ht="22.5" customHeight="1" x14ac:dyDescent="0.25">
      <c r="A23" s="1932" t="s">
        <v>2428</v>
      </c>
      <c r="B23" s="1932"/>
      <c r="C23" s="1932"/>
      <c r="D23" s="1932"/>
      <c r="E23" s="1932"/>
      <c r="F23" s="1932"/>
      <c r="G23" s="1932"/>
    </row>
    <row r="24" spans="1:7" x14ac:dyDescent="0.25">
      <c r="A24" s="1932" t="s">
        <v>2429</v>
      </c>
      <c r="B24" s="1932"/>
      <c r="C24" s="1932"/>
      <c r="D24" s="1932"/>
      <c r="E24" s="1932"/>
      <c r="F24" s="1932"/>
      <c r="G24" s="1932"/>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3" t="s">
        <v>1549</v>
      </c>
      <c r="B1" s="1356" t="s">
        <v>780</v>
      </c>
      <c r="C1" s="1356"/>
      <c r="D1" s="1357"/>
    </row>
    <row r="2" spans="1:4" ht="15" customHeight="1" x14ac:dyDescent="0.25">
      <c r="A2" s="220" t="s">
        <v>1534</v>
      </c>
      <c r="B2" s="373"/>
      <c r="C2" s="373"/>
      <c r="D2" s="985"/>
    </row>
    <row r="3" spans="1:4" ht="13.8" thickBot="1" x14ac:dyDescent="0.3">
      <c r="A3" s="1974"/>
      <c r="B3" s="1975"/>
      <c r="C3" s="1185"/>
      <c r="D3" s="1186"/>
    </row>
    <row r="4" spans="1:4" ht="40.5" customHeight="1" thickBot="1" x14ac:dyDescent="0.3">
      <c r="A4" s="620" t="s">
        <v>631</v>
      </c>
      <c r="B4" s="1346" t="s">
        <v>1550</v>
      </c>
      <c r="C4" s="1347"/>
      <c r="D4" s="1348"/>
    </row>
    <row r="5" spans="1:4" ht="15" customHeight="1" thickBot="1" x14ac:dyDescent="0.3">
      <c r="A5" s="136" t="s">
        <v>575</v>
      </c>
      <c r="B5" s="374"/>
      <c r="C5" s="375" t="s">
        <v>5</v>
      </c>
      <c r="D5" s="914"/>
    </row>
    <row r="6" spans="1:4" ht="26.25" customHeight="1" thickBot="1" x14ac:dyDescent="0.3">
      <c r="A6" s="1363" t="s">
        <v>2477</v>
      </c>
      <c r="B6" s="1364"/>
      <c r="C6" s="1364"/>
      <c r="D6" s="1794"/>
    </row>
    <row r="7" spans="1:4" ht="13.8" thickBot="1" x14ac:dyDescent="0.3">
      <c r="A7" s="1363" t="s">
        <v>2478</v>
      </c>
      <c r="B7" s="1364"/>
      <c r="C7" s="1364"/>
      <c r="D7" s="1794"/>
    </row>
    <row r="8" spans="1:4" ht="13.8" thickBot="1" x14ac:dyDescent="0.3">
      <c r="A8" s="1363" t="s">
        <v>2479</v>
      </c>
      <c r="B8" s="1364"/>
      <c r="C8" s="1364"/>
      <c r="D8" s="1794"/>
    </row>
    <row r="9" spans="1:4" ht="13.8" thickBot="1" x14ac:dyDescent="0.3">
      <c r="A9" s="1363" t="s">
        <v>2175</v>
      </c>
      <c r="B9" s="1364"/>
      <c r="C9" s="1364"/>
      <c r="D9" s="1794"/>
    </row>
    <row r="10" spans="1:4" ht="13.8" thickBot="1" x14ac:dyDescent="0.3">
      <c r="A10" s="1363" t="s">
        <v>2480</v>
      </c>
      <c r="B10" s="1364"/>
      <c r="C10" s="1364"/>
      <c r="D10" s="1794"/>
    </row>
    <row r="11" spans="1:4" ht="33.75" customHeight="1" thickBot="1" x14ac:dyDescent="0.3">
      <c r="A11" s="1518" t="s">
        <v>2309</v>
      </c>
      <c r="B11" s="1519"/>
      <c r="C11" s="1519"/>
      <c r="D11" s="1520"/>
    </row>
    <row r="12" spans="1:4" ht="13.8" thickBot="1" x14ac:dyDescent="0.3">
      <c r="A12" s="708"/>
      <c r="B12" s="764"/>
      <c r="C12" s="764"/>
      <c r="D12" s="755"/>
    </row>
    <row r="13" spans="1:4" ht="13.8" thickBot="1" x14ac:dyDescent="0.3">
      <c r="A13" s="1523" t="s">
        <v>1551</v>
      </c>
      <c r="B13" s="989" t="s">
        <v>819</v>
      </c>
      <c r="C13" s="764" t="s">
        <v>820</v>
      </c>
      <c r="D13" s="1029" t="s">
        <v>824</v>
      </c>
    </row>
    <row r="14" spans="1:4" ht="13.8" thickBot="1" x14ac:dyDescent="0.3">
      <c r="A14" s="1530"/>
      <c r="B14" s="1942" t="s">
        <v>1535</v>
      </c>
      <c r="C14" s="1943"/>
      <c r="D14" s="1523" t="s">
        <v>1536</v>
      </c>
    </row>
    <row r="15" spans="1:4" ht="13.8" thickBot="1" x14ac:dyDescent="0.3">
      <c r="A15" s="1524"/>
      <c r="B15" s="755" t="s">
        <v>1537</v>
      </c>
      <c r="C15" s="1014" t="s">
        <v>1538</v>
      </c>
      <c r="D15" s="1524"/>
    </row>
    <row r="16" spans="1:4" ht="13.8" thickBot="1" x14ac:dyDescent="0.3">
      <c r="A16" s="1039" t="s">
        <v>1539</v>
      </c>
      <c r="B16" s="741"/>
      <c r="C16" s="677"/>
      <c r="D16" s="990"/>
    </row>
    <row r="17" spans="1:4" ht="27" thickBot="1" x14ac:dyDescent="0.3">
      <c r="A17" s="1073" t="s">
        <v>1540</v>
      </c>
      <c r="B17" s="741"/>
      <c r="C17" s="677"/>
      <c r="D17" s="990"/>
    </row>
    <row r="18" spans="1:4" ht="27" thickBot="1" x14ac:dyDescent="0.3">
      <c r="A18" s="1073" t="s">
        <v>1541</v>
      </c>
      <c r="B18" s="741"/>
      <c r="C18" s="677"/>
      <c r="D18" s="990"/>
    </row>
    <row r="19" spans="1:4" ht="13.8" thickBot="1" x14ac:dyDescent="0.3">
      <c r="A19" s="1073" t="s">
        <v>1542</v>
      </c>
      <c r="B19" s="741"/>
      <c r="C19" s="677"/>
      <c r="D19" s="990"/>
    </row>
    <row r="20" spans="1:4" ht="13.8" thickBot="1" x14ac:dyDescent="0.3">
      <c r="A20" s="1073" t="s">
        <v>1543</v>
      </c>
      <c r="B20" s="741"/>
      <c r="C20" s="677"/>
      <c r="D20" s="990"/>
    </row>
    <row r="21" spans="1:4" ht="13.8" thickBot="1" x14ac:dyDescent="0.3">
      <c r="A21" s="1073" t="s">
        <v>1544</v>
      </c>
      <c r="B21" s="741"/>
      <c r="C21" s="677"/>
      <c r="D21" s="990"/>
    </row>
    <row r="22" spans="1:4" ht="13.8" thickBot="1" x14ac:dyDescent="0.3">
      <c r="A22" s="1039" t="s">
        <v>1545</v>
      </c>
      <c r="B22" s="741"/>
      <c r="C22" s="677"/>
      <c r="D22" s="990"/>
    </row>
    <row r="23" spans="1:4" ht="13.8" thickBot="1" x14ac:dyDescent="0.3">
      <c r="A23" s="1039" t="s">
        <v>1546</v>
      </c>
      <c r="B23" s="741"/>
      <c r="C23" s="677"/>
      <c r="D23" s="990"/>
    </row>
    <row r="24" spans="1:4" ht="13.8" thickBot="1" x14ac:dyDescent="0.3">
      <c r="A24" s="1074" t="s">
        <v>1547</v>
      </c>
      <c r="B24" s="741"/>
      <c r="C24" s="677"/>
      <c r="D24" s="990"/>
    </row>
    <row r="25" spans="1:4" ht="13.8" thickBot="1" x14ac:dyDescent="0.3">
      <c r="A25" s="1074" t="s">
        <v>1548</v>
      </c>
      <c r="B25" s="741"/>
      <c r="C25" s="677"/>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70" zoomScaleSheetLayoutView="70" workbookViewId="0">
      <selection activeCell="D12" sqref="D12:G15"/>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3" t="s">
        <v>1552</v>
      </c>
      <c r="B1" s="1076"/>
      <c r="C1" s="1077"/>
      <c r="D1" s="2080" t="s">
        <v>667</v>
      </c>
      <c r="E1" s="2080"/>
      <c r="F1" s="2080"/>
      <c r="G1" s="2081"/>
    </row>
    <row r="2" spans="1:7" ht="53.25" customHeight="1" x14ac:dyDescent="0.25">
      <c r="A2" s="1208" t="s">
        <v>2583</v>
      </c>
      <c r="B2" s="226"/>
      <c r="C2" s="226"/>
      <c r="D2" s="1356" t="s">
        <v>636</v>
      </c>
      <c r="E2" s="1356"/>
      <c r="F2" s="1356"/>
      <c r="G2" s="1357"/>
    </row>
    <row r="3" spans="1:7" ht="13.8" thickBot="1" x14ac:dyDescent="0.3">
      <c r="A3" s="1499"/>
      <c r="B3" s="1500"/>
      <c r="C3" s="1500"/>
      <c r="D3" s="1500"/>
      <c r="E3" s="2083"/>
      <c r="F3" s="2083"/>
      <c r="G3" s="2084"/>
    </row>
    <row r="4" spans="1:7" ht="15" customHeight="1" thickBot="1" x14ac:dyDescent="0.3">
      <c r="A4" s="1384" t="s">
        <v>2584</v>
      </c>
      <c r="B4" s="2086"/>
      <c r="C4" s="2087"/>
      <c r="D4" s="2088"/>
      <c r="E4" s="1385"/>
      <c r="F4" s="1385"/>
      <c r="G4" s="2089"/>
    </row>
    <row r="5" spans="1:7" ht="13.8" thickBot="1" x14ac:dyDescent="0.3">
      <c r="A5" s="1582"/>
      <c r="B5" s="1583"/>
      <c r="C5" s="1583"/>
      <c r="D5" s="1583"/>
      <c r="E5" s="1583"/>
      <c r="F5" s="1583"/>
      <c r="G5" s="2090"/>
    </row>
    <row r="6" spans="1:7" ht="13.8" thickBot="1" x14ac:dyDescent="0.3">
      <c r="A6" s="136" t="s">
        <v>575</v>
      </c>
      <c r="B6" s="214"/>
      <c r="C6" s="134"/>
      <c r="D6" s="1410" t="s">
        <v>2628</v>
      </c>
      <c r="E6" s="1410"/>
      <c r="F6" s="1410"/>
      <c r="G6" s="2085"/>
    </row>
    <row r="7" spans="1:7" x14ac:dyDescent="0.25">
      <c r="A7" s="56" t="s">
        <v>668</v>
      </c>
      <c r="B7" s="57"/>
      <c r="C7" s="57"/>
      <c r="D7" s="57"/>
      <c r="E7" s="57"/>
      <c r="F7" s="57"/>
      <c r="G7" s="58"/>
    </row>
    <row r="8" spans="1:7" x14ac:dyDescent="0.25">
      <c r="A8" s="56"/>
      <c r="B8" s="37"/>
      <c r="C8" s="59"/>
      <c r="D8" s="2091" t="s">
        <v>382</v>
      </c>
      <c r="E8" s="2091" t="s">
        <v>383</v>
      </c>
      <c r="F8" s="2091" t="s">
        <v>384</v>
      </c>
      <c r="G8" s="2094" t="s">
        <v>385</v>
      </c>
    </row>
    <row r="9" spans="1:7" x14ac:dyDescent="0.25">
      <c r="A9" s="60"/>
      <c r="B9" s="61"/>
      <c r="C9" s="38"/>
      <c r="D9" s="2092"/>
      <c r="E9" s="2092"/>
      <c r="F9" s="2092"/>
      <c r="G9" s="2095"/>
    </row>
    <row r="10" spans="1:7" x14ac:dyDescent="0.25">
      <c r="A10" s="60"/>
      <c r="B10" s="61"/>
      <c r="C10" s="39"/>
      <c r="D10" s="2093"/>
      <c r="E10" s="2093"/>
      <c r="F10" s="2093"/>
      <c r="G10" s="2096"/>
    </row>
    <row r="11" spans="1:7" x14ac:dyDescent="0.25">
      <c r="A11" s="60"/>
      <c r="B11" s="61"/>
      <c r="C11" s="38"/>
      <c r="D11" s="186" t="s">
        <v>373</v>
      </c>
      <c r="E11" s="186" t="s">
        <v>374</v>
      </c>
      <c r="F11" s="186" t="s">
        <v>375</v>
      </c>
      <c r="G11" s="187" t="s">
        <v>376</v>
      </c>
    </row>
    <row r="12" spans="1:7" ht="26.4" x14ac:dyDescent="0.25">
      <c r="A12" s="60"/>
      <c r="B12" s="62" t="s">
        <v>373</v>
      </c>
      <c r="C12" s="257" t="s">
        <v>669</v>
      </c>
      <c r="D12" s="63"/>
      <c r="E12" s="248"/>
      <c r="F12" s="1319"/>
      <c r="G12" s="1075"/>
    </row>
    <row r="13" spans="1:7" x14ac:dyDescent="0.25">
      <c r="A13" s="60"/>
      <c r="B13" s="64" t="s">
        <v>377</v>
      </c>
      <c r="C13" s="40" t="s">
        <v>386</v>
      </c>
      <c r="D13" s="63"/>
      <c r="E13" s="63"/>
      <c r="F13" s="1319"/>
      <c r="G13" s="258"/>
    </row>
    <row r="14" spans="1:7" x14ac:dyDescent="0.25">
      <c r="A14" s="60"/>
      <c r="B14" s="64" t="s">
        <v>374</v>
      </c>
      <c r="C14" s="41" t="s">
        <v>387</v>
      </c>
      <c r="D14" s="63"/>
      <c r="E14" s="63"/>
      <c r="F14" s="1319"/>
      <c r="G14" s="258"/>
    </row>
    <row r="15" spans="1:7" x14ac:dyDescent="0.25">
      <c r="A15" s="60"/>
      <c r="B15" s="64" t="s">
        <v>378</v>
      </c>
      <c r="C15" s="41" t="s">
        <v>388</v>
      </c>
      <c r="D15" s="63"/>
      <c r="E15" s="248"/>
      <c r="F15" s="1319"/>
      <c r="G15" s="1075"/>
    </row>
    <row r="16" spans="1:7" ht="6" customHeight="1" x14ac:dyDescent="0.25">
      <c r="A16" s="60"/>
      <c r="B16" s="67"/>
      <c r="C16" s="42"/>
      <c r="D16" s="65"/>
      <c r="E16" s="65"/>
      <c r="F16" s="65"/>
      <c r="G16" s="66"/>
    </row>
    <row r="17" spans="1:7" x14ac:dyDescent="0.25">
      <c r="A17" s="56" t="s">
        <v>397</v>
      </c>
      <c r="B17" s="68"/>
      <c r="C17" s="68"/>
      <c r="D17" s="68"/>
      <c r="E17" s="68"/>
      <c r="F17" s="68"/>
      <c r="G17" s="69"/>
    </row>
    <row r="18" spans="1:7" ht="118.8" x14ac:dyDescent="0.25">
      <c r="A18" s="60"/>
      <c r="B18" s="70"/>
      <c r="C18" s="43"/>
      <c r="D18" s="650" t="s">
        <v>670</v>
      </c>
      <c r="E18" s="650" t="s">
        <v>671</v>
      </c>
      <c r="F18" s="44"/>
      <c r="G18" s="45"/>
    </row>
    <row r="19" spans="1:7" x14ac:dyDescent="0.25">
      <c r="A19" s="60"/>
      <c r="B19" s="48"/>
      <c r="C19" s="49"/>
      <c r="D19" s="186" t="s">
        <v>373</v>
      </c>
      <c r="E19" s="186" t="s">
        <v>374</v>
      </c>
      <c r="F19" s="50"/>
      <c r="G19" s="51"/>
    </row>
    <row r="20" spans="1:7" ht="39.6" x14ac:dyDescent="0.25">
      <c r="A20" s="72"/>
      <c r="B20" s="62" t="s">
        <v>379</v>
      </c>
      <c r="C20" s="73" t="s">
        <v>672</v>
      </c>
      <c r="D20" s="63"/>
      <c r="E20" s="63"/>
      <c r="F20" s="50"/>
      <c r="G20" s="51"/>
    </row>
    <row r="21" spans="1:7" x14ac:dyDescent="0.25">
      <c r="A21" s="72"/>
      <c r="B21" s="64" t="s">
        <v>673</v>
      </c>
      <c r="C21" s="52" t="s">
        <v>386</v>
      </c>
      <c r="D21" s="63"/>
      <c r="E21" s="63"/>
      <c r="F21" s="50"/>
      <c r="G21" s="51"/>
    </row>
    <row r="22" spans="1:7" x14ac:dyDescent="0.25">
      <c r="A22" s="72"/>
      <c r="B22" s="64" t="s">
        <v>674</v>
      </c>
      <c r="C22" s="53" t="s">
        <v>387</v>
      </c>
      <c r="D22" s="63"/>
      <c r="E22" s="63"/>
      <c r="F22" s="50"/>
      <c r="G22" s="51"/>
    </row>
    <row r="23" spans="1:7" ht="26.4" x14ac:dyDescent="0.25">
      <c r="A23" s="54"/>
      <c r="B23" s="64">
        <v>230</v>
      </c>
      <c r="C23" s="55" t="s">
        <v>675</v>
      </c>
      <c r="D23" s="74"/>
      <c r="E23" s="74"/>
      <c r="F23" s="47"/>
      <c r="G23" s="45"/>
    </row>
    <row r="24" spans="1:7" ht="79.2" x14ac:dyDescent="0.25">
      <c r="A24" s="60"/>
      <c r="B24" s="62" t="s">
        <v>380</v>
      </c>
      <c r="C24" s="75" t="s">
        <v>676</v>
      </c>
      <c r="D24" s="74"/>
      <c r="E24" s="74"/>
      <c r="F24" s="47"/>
      <c r="G24" s="45"/>
    </row>
    <row r="25" spans="1:7" ht="6.75" customHeight="1" x14ac:dyDescent="0.25">
      <c r="A25" s="60"/>
      <c r="B25" s="67"/>
      <c r="C25" s="42"/>
      <c r="D25" s="65"/>
      <c r="E25" s="65"/>
      <c r="F25" s="65"/>
      <c r="G25" s="66"/>
    </row>
    <row r="26" spans="1:7" x14ac:dyDescent="0.25">
      <c r="A26" s="56" t="s">
        <v>677</v>
      </c>
      <c r="B26" s="259"/>
      <c r="C26" s="260"/>
      <c r="D26" s="84"/>
      <c r="E26" s="85"/>
      <c r="F26" s="85"/>
      <c r="G26" s="51"/>
    </row>
    <row r="27" spans="1:7" ht="158.4" x14ac:dyDescent="0.25">
      <c r="A27" s="60"/>
      <c r="B27" s="76"/>
      <c r="C27" s="86"/>
      <c r="D27" s="1078" t="s">
        <v>398</v>
      </c>
      <c r="E27" s="188" t="s">
        <v>678</v>
      </c>
      <c r="F27" s="50"/>
      <c r="G27" s="51"/>
    </row>
    <row r="28" spans="1:7" x14ac:dyDescent="0.25">
      <c r="A28" s="72"/>
      <c r="B28" s="77"/>
      <c r="C28" s="87"/>
      <c r="D28" s="189" t="s">
        <v>373</v>
      </c>
      <c r="E28" s="189" t="s">
        <v>377</v>
      </c>
      <c r="F28" s="50"/>
      <c r="G28" s="45"/>
    </row>
    <row r="29" spans="1:7" ht="39.6" x14ac:dyDescent="0.25">
      <c r="A29" s="72"/>
      <c r="B29" s="88" t="s">
        <v>373</v>
      </c>
      <c r="C29" s="89" t="s">
        <v>389</v>
      </c>
      <c r="D29" s="90"/>
      <c r="E29" s="90"/>
      <c r="F29" s="50"/>
      <c r="G29" s="45"/>
    </row>
    <row r="30" spans="1:7" x14ac:dyDescent="0.25">
      <c r="A30" s="91"/>
      <c r="B30" s="261"/>
      <c r="C30" s="79"/>
      <c r="D30" s="78"/>
      <c r="E30" s="78"/>
      <c r="F30" s="78"/>
      <c r="G30" s="51"/>
    </row>
    <row r="31" spans="1:7" x14ac:dyDescent="0.25">
      <c r="A31" s="93"/>
      <c r="B31" s="78"/>
      <c r="C31" s="79"/>
      <c r="D31" s="248"/>
      <c r="E31" s="80" t="s">
        <v>399</v>
      </c>
      <c r="F31" s="78"/>
      <c r="G31" s="81"/>
    </row>
    <row r="32" spans="1:7" x14ac:dyDescent="0.25">
      <c r="A32" s="93"/>
      <c r="B32" s="78"/>
      <c r="C32" s="79"/>
      <c r="D32" s="78"/>
      <c r="E32" s="32"/>
      <c r="F32" s="78"/>
      <c r="G32" s="81"/>
    </row>
    <row r="33" spans="1:7" x14ac:dyDescent="0.25">
      <c r="A33" s="56" t="s">
        <v>2043</v>
      </c>
      <c r="B33" s="50"/>
      <c r="C33" s="50"/>
      <c r="D33" s="85"/>
      <c r="E33" s="84"/>
      <c r="F33" s="84"/>
      <c r="G33" s="51"/>
    </row>
    <row r="34" spans="1:7" x14ac:dyDescent="0.25">
      <c r="A34" s="93"/>
      <c r="B34" s="262"/>
      <c r="C34" s="263"/>
      <c r="D34" s="264"/>
      <c r="E34" s="264"/>
      <c r="F34" s="265"/>
      <c r="G34" s="51"/>
    </row>
    <row r="35" spans="1:7" x14ac:dyDescent="0.25">
      <c r="A35" s="93"/>
      <c r="B35" s="48"/>
      <c r="C35" s="50"/>
      <c r="D35" s="47"/>
      <c r="E35" s="47"/>
      <c r="F35" s="266"/>
      <c r="G35" s="51"/>
    </row>
    <row r="36" spans="1:7" x14ac:dyDescent="0.25">
      <c r="A36" s="93"/>
      <c r="B36" s="48"/>
      <c r="C36" s="50"/>
      <c r="D36" s="47"/>
      <c r="E36" s="47"/>
      <c r="F36" s="266"/>
      <c r="G36" s="51"/>
    </row>
    <row r="37" spans="1:7" x14ac:dyDescent="0.25">
      <c r="A37" s="93"/>
      <c r="B37" s="48"/>
      <c r="C37" s="50"/>
      <c r="D37" s="50"/>
      <c r="E37" s="50"/>
      <c r="F37" s="39"/>
      <c r="G37" s="51"/>
    </row>
    <row r="38" spans="1:7" x14ac:dyDescent="0.25">
      <c r="A38" s="93"/>
      <c r="B38" s="48"/>
      <c r="C38" s="50"/>
      <c r="D38" s="65"/>
      <c r="E38" s="65"/>
      <c r="F38" s="267"/>
      <c r="G38" s="51"/>
    </row>
    <row r="39" spans="1:7" x14ac:dyDescent="0.25">
      <c r="A39" s="93"/>
      <c r="B39" s="48"/>
      <c r="C39" s="50"/>
      <c r="D39" s="84"/>
      <c r="E39" s="84"/>
      <c r="F39" s="26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69"/>
      <c r="C43" s="270"/>
      <c r="D43" s="270"/>
      <c r="E43" s="270"/>
      <c r="F43" s="271"/>
      <c r="G43" s="51"/>
    </row>
    <row r="44" spans="1:7" ht="13.8" thickBot="1" x14ac:dyDescent="0.3">
      <c r="A44" s="94"/>
      <c r="B44" s="82"/>
      <c r="C44" s="82"/>
      <c r="D44" s="82"/>
      <c r="E44" s="82"/>
      <c r="F44" s="82"/>
      <c r="G44" s="83"/>
    </row>
    <row r="45" spans="1:7" ht="61.5" customHeight="1" x14ac:dyDescent="0.25">
      <c r="A45" s="2082" t="s">
        <v>2585</v>
      </c>
      <c r="B45" s="2082"/>
      <c r="C45" s="2082"/>
      <c r="D45" s="2082"/>
      <c r="E45" s="2082"/>
      <c r="F45" s="2082"/>
      <c r="G45" s="208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7" priority="2" stopIfTrue="1" operator="lessThan">
      <formula>0</formula>
    </cfRule>
  </conditionalFormatting>
  <conditionalFormatting sqref="D31">
    <cfRule type="cellIs" dxfId="16"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3" t="s">
        <v>752</v>
      </c>
      <c r="B1" s="277"/>
      <c r="C1" s="1356" t="s">
        <v>686</v>
      </c>
      <c r="D1" s="1357"/>
    </row>
    <row r="2" spans="1:4" x14ac:dyDescent="0.25">
      <c r="A2" s="225" t="s">
        <v>921</v>
      </c>
      <c r="B2" s="140"/>
      <c r="C2" s="226"/>
      <c r="D2" s="219"/>
    </row>
    <row r="3" spans="1:4" ht="13.8" thickBot="1" x14ac:dyDescent="0.3">
      <c r="A3" s="1349"/>
      <c r="B3" s="1350"/>
      <c r="C3" s="1350"/>
      <c r="D3" s="1365"/>
    </row>
    <row r="4" spans="1:4" ht="15" customHeight="1" thickBot="1" x14ac:dyDescent="0.3">
      <c r="A4" s="1366" t="s">
        <v>631</v>
      </c>
      <c r="B4" s="1346" t="s">
        <v>886</v>
      </c>
      <c r="C4" s="1347"/>
      <c r="D4" s="1348"/>
    </row>
    <row r="5" spans="1:4" ht="24.75" customHeight="1" thickBot="1" x14ac:dyDescent="0.3">
      <c r="A5" s="1367"/>
      <c r="B5" s="1368"/>
      <c r="C5" s="1369"/>
      <c r="D5" s="1370"/>
    </row>
    <row r="6" spans="1:4" ht="13.8" thickBot="1" x14ac:dyDescent="0.3">
      <c r="A6" s="136" t="s">
        <v>575</v>
      </c>
      <c r="B6" s="137"/>
      <c r="C6" s="214"/>
      <c r="D6" s="235" t="s">
        <v>5</v>
      </c>
    </row>
    <row r="7" spans="1:4" ht="45" customHeight="1" thickBot="1" x14ac:dyDescent="0.3">
      <c r="A7" s="1371" t="s">
        <v>2077</v>
      </c>
      <c r="B7" s="1372"/>
      <c r="C7" s="1372"/>
      <c r="D7" s="1373"/>
    </row>
    <row r="8" spans="1:4" ht="13.8" thickBot="1" x14ac:dyDescent="0.3">
      <c r="A8" s="718" t="s">
        <v>2073</v>
      </c>
      <c r="B8" s="719"/>
      <c r="C8" s="720"/>
      <c r="D8" s="721"/>
    </row>
    <row r="9" spans="1:4" ht="13.8" thickBot="1" x14ac:dyDescent="0.3">
      <c r="A9" s="1377" t="s">
        <v>2074</v>
      </c>
      <c r="B9" s="1378"/>
      <c r="C9" s="1378"/>
      <c r="D9" s="1379"/>
    </row>
    <row r="10" spans="1:4" ht="13.8" thickBot="1" x14ac:dyDescent="0.3">
      <c r="A10" s="718" t="s">
        <v>2075</v>
      </c>
      <c r="B10" s="719"/>
      <c r="C10" s="720"/>
      <c r="D10" s="721"/>
    </row>
    <row r="11" spans="1:4" ht="13.8" thickBot="1" x14ac:dyDescent="0.3">
      <c r="A11" s="718" t="s">
        <v>2076</v>
      </c>
      <c r="B11" s="719"/>
      <c r="C11" s="720"/>
      <c r="D11" s="721"/>
    </row>
    <row r="12" spans="1:4" ht="13.8" thickBot="1" x14ac:dyDescent="0.3">
      <c r="A12" s="718" t="s">
        <v>2067</v>
      </c>
      <c r="B12" s="719"/>
      <c r="C12" s="720"/>
      <c r="D12" s="721"/>
    </row>
    <row r="13" spans="1:4" ht="13.8" thickBot="1" x14ac:dyDescent="0.3">
      <c r="A13" s="722"/>
      <c r="B13" s="723"/>
      <c r="C13" s="724"/>
      <c r="D13" s="728"/>
    </row>
    <row r="14" spans="1:4" s="726" customFormat="1" ht="21.75" customHeight="1" thickBot="1" x14ac:dyDescent="0.3">
      <c r="A14" s="1380" t="s">
        <v>690</v>
      </c>
      <c r="B14" s="1374" t="s">
        <v>694</v>
      </c>
      <c r="C14" s="1375"/>
      <c r="D14" s="725"/>
    </row>
    <row r="15" spans="1:4" s="726" customFormat="1" ht="31.5" customHeight="1" thickBot="1" x14ac:dyDescent="0.3">
      <c r="A15" s="1381"/>
      <c r="B15" s="1374" t="s">
        <v>695</v>
      </c>
      <c r="C15" s="1375"/>
      <c r="D15" s="725"/>
    </row>
    <row r="16" spans="1:4" s="726" customFormat="1" ht="30.75" customHeight="1" thickBot="1" x14ac:dyDescent="0.3">
      <c r="A16" s="1381"/>
      <c r="B16" s="1374" t="s">
        <v>696</v>
      </c>
      <c r="C16" s="1375"/>
      <c r="D16" s="725"/>
    </row>
    <row r="17" spans="1:4" s="726" customFormat="1" ht="45" customHeight="1" thickBot="1" x14ac:dyDescent="0.3">
      <c r="A17" s="1381"/>
      <c r="B17" s="1374" t="s">
        <v>697</v>
      </c>
      <c r="C17" s="1375"/>
      <c r="D17" s="725"/>
    </row>
    <row r="18" spans="1:4" s="726" customFormat="1" ht="68.25" customHeight="1" thickBot="1" x14ac:dyDescent="0.3">
      <c r="A18" s="1381"/>
      <c r="B18" s="1374" t="s">
        <v>698</v>
      </c>
      <c r="C18" s="1375"/>
      <c r="D18" s="725"/>
    </row>
    <row r="19" spans="1:4" s="726" customFormat="1" ht="146.25" customHeight="1" thickBot="1" x14ac:dyDescent="0.3">
      <c r="A19" s="1382"/>
      <c r="B19" s="1374" t="s">
        <v>699</v>
      </c>
      <c r="C19" s="1375"/>
      <c r="D19" s="727"/>
    </row>
    <row r="20" spans="1:4" s="726" customFormat="1" x14ac:dyDescent="0.25"/>
    <row r="21" spans="1:4" ht="27" customHeight="1" x14ac:dyDescent="0.25">
      <c r="A21" s="1376" t="s">
        <v>859</v>
      </c>
      <c r="B21" s="1332"/>
      <c r="C21" s="1332"/>
      <c r="D21" s="1332"/>
    </row>
    <row r="22" spans="1:4" s="730" customFormat="1" ht="18" customHeight="1" x14ac:dyDescent="0.3">
      <c r="A22" s="729" t="s">
        <v>762</v>
      </c>
    </row>
    <row r="88" spans="2:4" ht="96" customHeight="1" x14ac:dyDescent="0.25">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2"/>
  <sheetViews>
    <sheetView view="pageBreakPreview" zoomScale="90" zoomScaleSheetLayoutView="90" workbookViewId="0">
      <selection activeCell="D12" sqref="D12:K2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3" t="s">
        <v>1553</v>
      </c>
      <c r="B1" s="1076"/>
      <c r="C1" s="1356" t="s">
        <v>636</v>
      </c>
      <c r="D1" s="1356"/>
      <c r="E1" s="1356"/>
      <c r="F1" s="1356"/>
      <c r="G1" s="1356"/>
      <c r="H1" s="1356"/>
      <c r="I1" s="1356"/>
      <c r="J1" s="1356"/>
      <c r="K1" s="1357"/>
    </row>
    <row r="2" spans="1:11" x14ac:dyDescent="0.25">
      <c r="A2" s="225" t="s">
        <v>679</v>
      </c>
      <c r="B2" s="226"/>
      <c r="C2" s="226"/>
      <c r="D2" s="226"/>
      <c r="E2" s="226"/>
      <c r="F2" s="278"/>
      <c r="G2" s="278"/>
      <c r="H2" s="278"/>
      <c r="I2" s="278"/>
      <c r="J2" s="278"/>
      <c r="K2" s="1081"/>
    </row>
    <row r="3" spans="1:11" ht="13.8" thickBot="1" x14ac:dyDescent="0.3">
      <c r="A3" s="2097"/>
      <c r="B3" s="1350"/>
      <c r="C3" s="1350"/>
      <c r="D3" s="1350"/>
      <c r="E3" s="1408"/>
      <c r="F3" s="1408"/>
      <c r="G3" s="1408"/>
      <c r="H3" s="1408"/>
      <c r="I3" s="1408"/>
      <c r="J3" s="1408"/>
      <c r="K3" s="2098"/>
    </row>
    <row r="4" spans="1:11" ht="15" customHeight="1" thickBot="1" x14ac:dyDescent="0.3">
      <c r="A4" s="1366" t="s">
        <v>1729</v>
      </c>
      <c r="B4" s="1346"/>
      <c r="C4" s="1347"/>
      <c r="D4" s="1348"/>
      <c r="E4" s="1419"/>
      <c r="F4" s="1419"/>
      <c r="G4" s="625"/>
      <c r="H4" s="1419"/>
      <c r="I4" s="1419"/>
      <c r="J4" s="1419"/>
      <c r="K4" s="626"/>
    </row>
    <row r="5" spans="1:11" ht="21" customHeight="1" thickBot="1" x14ac:dyDescent="0.3">
      <c r="A5" s="1368"/>
      <c r="B5" s="1369"/>
      <c r="C5" s="1369"/>
      <c r="D5" s="1369"/>
      <c r="E5" s="1369"/>
      <c r="F5" s="1369"/>
      <c r="G5" s="622"/>
      <c r="H5" s="1369"/>
      <c r="I5" s="1369"/>
      <c r="J5" s="1369"/>
      <c r="K5" s="623"/>
    </row>
    <row r="6" spans="1:11" ht="13.8" thickBot="1" x14ac:dyDescent="0.3">
      <c r="A6" s="136" t="s">
        <v>575</v>
      </c>
      <c r="B6" s="214"/>
      <c r="C6" s="134"/>
      <c r="D6" s="1410" t="s">
        <v>2628</v>
      </c>
      <c r="E6" s="1410"/>
      <c r="F6" s="1410"/>
      <c r="G6" s="1410"/>
      <c r="H6" s="1410"/>
      <c r="I6" s="1410"/>
      <c r="J6" s="1410"/>
      <c r="K6" s="931"/>
    </row>
    <row r="7" spans="1:11" ht="15.75" customHeight="1" x14ac:dyDescent="0.25">
      <c r="A7" s="1079" t="s">
        <v>637</v>
      </c>
      <c r="B7" s="583"/>
      <c r="C7" s="583"/>
      <c r="D7" s="583"/>
      <c r="E7" s="583"/>
      <c r="F7" s="583"/>
      <c r="G7" s="583"/>
      <c r="H7" s="57"/>
      <c r="I7" s="57"/>
      <c r="J7" s="57"/>
      <c r="K7" s="581"/>
    </row>
    <row r="8" spans="1:11" ht="15.9" customHeight="1" x14ac:dyDescent="0.25">
      <c r="A8" s="56"/>
      <c r="B8" s="37"/>
      <c r="C8" s="59"/>
      <c r="D8" s="2099" t="s">
        <v>382</v>
      </c>
      <c r="E8" s="585"/>
      <c r="F8" s="2099" t="s">
        <v>383</v>
      </c>
      <c r="G8" s="585"/>
      <c r="H8" s="2099" t="s">
        <v>384</v>
      </c>
      <c r="I8" s="585"/>
      <c r="J8" s="2099" t="s">
        <v>385</v>
      </c>
      <c r="K8" s="1080"/>
    </row>
    <row r="9" spans="1:11" ht="15.9" customHeight="1" x14ac:dyDescent="0.25">
      <c r="A9" s="60"/>
      <c r="B9" s="61" t="s">
        <v>104</v>
      </c>
      <c r="C9" s="38"/>
      <c r="D9" s="2100"/>
      <c r="E9" s="2091" t="s">
        <v>638</v>
      </c>
      <c r="F9" s="2100"/>
      <c r="G9" s="2091" t="s">
        <v>638</v>
      </c>
      <c r="H9" s="2100"/>
      <c r="I9" s="2091" t="s">
        <v>639</v>
      </c>
      <c r="J9" s="2100"/>
      <c r="K9" s="2094" t="s">
        <v>639</v>
      </c>
    </row>
    <row r="10" spans="1:11" ht="60.75" customHeight="1" x14ac:dyDescent="0.25">
      <c r="A10" s="60"/>
      <c r="B10" s="61"/>
      <c r="C10" s="39"/>
      <c r="D10" s="2101"/>
      <c r="E10" s="2093"/>
      <c r="F10" s="2101"/>
      <c r="G10" s="2093"/>
      <c r="H10" s="2101"/>
      <c r="I10" s="2093"/>
      <c r="J10" s="2101"/>
      <c r="K10" s="2096"/>
    </row>
    <row r="11" spans="1:11" x14ac:dyDescent="0.25">
      <c r="A11" s="60"/>
      <c r="B11" s="61"/>
      <c r="C11" s="38"/>
      <c r="D11" s="186" t="s">
        <v>373</v>
      </c>
      <c r="E11" s="186" t="s">
        <v>681</v>
      </c>
      <c r="F11" s="186" t="s">
        <v>374</v>
      </c>
      <c r="G11" s="186" t="s">
        <v>682</v>
      </c>
      <c r="H11" s="186" t="s">
        <v>375</v>
      </c>
      <c r="I11" s="186" t="s">
        <v>683</v>
      </c>
      <c r="J11" s="579" t="s">
        <v>376</v>
      </c>
      <c r="K11" s="187" t="s">
        <v>684</v>
      </c>
    </row>
    <row r="12" spans="1:11" x14ac:dyDescent="0.25">
      <c r="A12" s="60"/>
      <c r="B12" s="62" t="s">
        <v>373</v>
      </c>
      <c r="C12" s="253" t="s">
        <v>640</v>
      </c>
      <c r="D12" s="63"/>
      <c r="E12" s="63"/>
      <c r="F12" s="248"/>
      <c r="G12" s="248"/>
      <c r="H12" s="1319"/>
      <c r="I12" s="63"/>
      <c r="J12" s="580"/>
      <c r="K12" s="1075"/>
    </row>
    <row r="13" spans="1:11" x14ac:dyDescent="0.25">
      <c r="A13" s="60"/>
      <c r="B13" s="64" t="s">
        <v>377</v>
      </c>
      <c r="C13" s="40" t="s">
        <v>386</v>
      </c>
      <c r="D13" s="63"/>
      <c r="E13" s="63"/>
      <c r="F13" s="248"/>
      <c r="G13" s="248"/>
      <c r="H13" s="1319"/>
      <c r="I13" s="250"/>
      <c r="J13" s="580"/>
      <c r="K13" s="1075"/>
    </row>
    <row r="14" spans="1:11" x14ac:dyDescent="0.25">
      <c r="A14" s="60"/>
      <c r="B14" s="64" t="s">
        <v>374</v>
      </c>
      <c r="C14" s="41" t="s">
        <v>387</v>
      </c>
      <c r="D14" s="63"/>
      <c r="E14" s="63"/>
      <c r="F14" s="63"/>
      <c r="G14" s="63"/>
      <c r="H14" s="1319"/>
      <c r="I14" s="63"/>
      <c r="J14" s="250"/>
      <c r="K14" s="258"/>
    </row>
    <row r="15" spans="1:11" x14ac:dyDescent="0.25">
      <c r="A15" s="60"/>
      <c r="B15" s="64" t="s">
        <v>393</v>
      </c>
      <c r="C15" s="254" t="s">
        <v>641</v>
      </c>
      <c r="D15" s="63"/>
      <c r="E15" s="63"/>
      <c r="F15" s="63"/>
      <c r="G15" s="63"/>
      <c r="H15" s="1319"/>
      <c r="I15" s="63"/>
      <c r="J15" s="250"/>
      <c r="K15" s="258"/>
    </row>
    <row r="16" spans="1:11" x14ac:dyDescent="0.25">
      <c r="A16" s="60"/>
      <c r="B16" s="64" t="s">
        <v>375</v>
      </c>
      <c r="C16" s="254" t="s">
        <v>642</v>
      </c>
      <c r="D16" s="74"/>
      <c r="E16" s="74"/>
      <c r="F16" s="63"/>
      <c r="G16" s="63"/>
      <c r="H16" s="1319"/>
      <c r="I16" s="63"/>
      <c r="J16" s="250"/>
      <c r="K16" s="258"/>
    </row>
    <row r="17" spans="1:11" x14ac:dyDescent="0.25">
      <c r="A17" s="60"/>
      <c r="B17" s="64" t="s">
        <v>394</v>
      </c>
      <c r="C17" s="254" t="s">
        <v>643</v>
      </c>
      <c r="D17" s="74"/>
      <c r="E17" s="74"/>
      <c r="F17" s="63"/>
      <c r="G17" s="63"/>
      <c r="H17" s="1319"/>
      <c r="I17" s="63"/>
      <c r="J17" s="250"/>
      <c r="K17" s="258"/>
    </row>
    <row r="18" spans="1:11" x14ac:dyDescent="0.25">
      <c r="A18" s="60"/>
      <c r="B18" s="64" t="s">
        <v>395</v>
      </c>
      <c r="C18" s="254" t="s">
        <v>644</v>
      </c>
      <c r="D18" s="74"/>
      <c r="E18" s="74"/>
      <c r="F18" s="63"/>
      <c r="G18" s="63"/>
      <c r="H18" s="1319"/>
      <c r="I18" s="63"/>
      <c r="J18" s="250"/>
      <c r="K18" s="258"/>
    </row>
    <row r="19" spans="1:11" x14ac:dyDescent="0.25">
      <c r="A19" s="60"/>
      <c r="B19" s="64" t="s">
        <v>376</v>
      </c>
      <c r="C19" s="254" t="s">
        <v>645</v>
      </c>
      <c r="D19" s="74"/>
      <c r="E19" s="74"/>
      <c r="F19" s="63"/>
      <c r="G19" s="63"/>
      <c r="H19" s="1319"/>
      <c r="I19" s="63"/>
      <c r="J19" s="250"/>
      <c r="K19" s="258"/>
    </row>
    <row r="20" spans="1:11" x14ac:dyDescent="0.25">
      <c r="A20" s="60"/>
      <c r="B20" s="64" t="s">
        <v>378</v>
      </c>
      <c r="C20" s="41" t="s">
        <v>388</v>
      </c>
      <c r="D20" s="74"/>
      <c r="E20" s="74"/>
      <c r="F20" s="248"/>
      <c r="G20" s="248"/>
      <c r="H20" s="1319"/>
      <c r="I20" s="63"/>
      <c r="J20" s="580"/>
      <c r="K20" s="1075"/>
    </row>
    <row r="21" spans="1:11" s="1301" customFormat="1" x14ac:dyDescent="0.25">
      <c r="A21" s="1303"/>
      <c r="B21" s="1305" t="s">
        <v>646</v>
      </c>
      <c r="C21" s="1302" t="s">
        <v>2633</v>
      </c>
      <c r="D21" s="1306"/>
      <c r="E21" s="1306"/>
      <c r="F21" s="1307"/>
      <c r="G21" s="1307"/>
      <c r="H21" s="1319"/>
      <c r="I21" s="1304"/>
      <c r="J21" s="1308"/>
      <c r="K21" s="1309"/>
    </row>
    <row r="22" spans="1:11" s="1301" customFormat="1" ht="26.4" x14ac:dyDescent="0.25">
      <c r="A22" s="1303"/>
      <c r="B22" s="1305">
        <v>122</v>
      </c>
      <c r="C22" s="1302" t="s">
        <v>2634</v>
      </c>
      <c r="D22" s="1306"/>
      <c r="E22" s="1306"/>
      <c r="F22" s="1307"/>
      <c r="G22" s="1307"/>
      <c r="H22" s="1319"/>
      <c r="I22" s="1304"/>
      <c r="J22" s="1308"/>
      <c r="K22" s="1309"/>
    </row>
    <row r="23" spans="1:11" s="1301" customFormat="1" x14ac:dyDescent="0.25">
      <c r="A23" s="1303"/>
      <c r="B23" s="1305">
        <v>123</v>
      </c>
      <c r="C23" s="1302" t="s">
        <v>2635</v>
      </c>
      <c r="D23" s="1306"/>
      <c r="E23" s="1306"/>
      <c r="F23" s="1307"/>
      <c r="G23" s="1307"/>
      <c r="H23" s="1319"/>
      <c r="I23" s="1304"/>
      <c r="J23" s="1308"/>
      <c r="K23" s="1309"/>
    </row>
    <row r="24" spans="1:11" ht="17.25" customHeight="1" x14ac:dyDescent="0.25">
      <c r="A24" s="586"/>
      <c r="B24" s="67"/>
      <c r="C24" s="42"/>
      <c r="D24" s="65"/>
      <c r="E24" s="65"/>
      <c r="F24" s="65"/>
      <c r="G24" s="65"/>
      <c r="H24" s="65"/>
      <c r="I24" s="65"/>
      <c r="J24" s="65"/>
      <c r="K24" s="65"/>
    </row>
    <row r="25" spans="1:11" x14ac:dyDescent="0.25">
      <c r="A25" s="587"/>
      <c r="B25" s="249"/>
      <c r="C25" s="80" t="s">
        <v>399</v>
      </c>
      <c r="D25" s="65"/>
      <c r="E25" s="65"/>
      <c r="F25" s="65"/>
      <c r="G25" s="65"/>
      <c r="H25" s="65"/>
      <c r="I25" s="65"/>
      <c r="J25" s="65"/>
      <c r="K25" s="65"/>
    </row>
    <row r="26" spans="1:11" s="32" customFormat="1" ht="30" customHeight="1" x14ac:dyDescent="0.25">
      <c r="A26" s="587"/>
      <c r="B26" s="587"/>
      <c r="C26" s="80"/>
      <c r="D26" s="65"/>
      <c r="E26" s="65"/>
      <c r="F26" s="65"/>
      <c r="G26" s="65"/>
      <c r="H26" s="65"/>
      <c r="I26" s="65"/>
      <c r="J26" s="65"/>
      <c r="K26" s="65"/>
    </row>
    <row r="27" spans="1:11" ht="15" customHeight="1" x14ac:dyDescent="0.25">
      <c r="A27" s="584" t="s">
        <v>397</v>
      </c>
      <c r="B27" s="68"/>
      <c r="C27" s="68"/>
      <c r="D27" s="68"/>
      <c r="E27" s="68"/>
      <c r="F27" s="68"/>
      <c r="G27" s="68"/>
      <c r="H27" s="68"/>
      <c r="I27" s="68"/>
      <c r="J27" s="68"/>
      <c r="K27" s="68"/>
    </row>
    <row r="28" spans="1:11" ht="35.1" customHeight="1" x14ac:dyDescent="0.25">
      <c r="A28" s="586"/>
      <c r="B28" s="70"/>
      <c r="C28" s="43"/>
      <c r="D28" s="2099" t="s">
        <v>648</v>
      </c>
      <c r="E28" s="251"/>
      <c r="F28" s="2102" t="s">
        <v>651</v>
      </c>
      <c r="G28" s="2103"/>
      <c r="H28" s="44"/>
      <c r="I28" s="44"/>
      <c r="J28" s="47"/>
      <c r="K28" s="47"/>
    </row>
    <row r="29" spans="1:11" ht="30" customHeight="1" x14ac:dyDescent="0.25">
      <c r="A29" s="586"/>
      <c r="B29" s="71"/>
      <c r="C29" s="46"/>
      <c r="D29" s="2100"/>
      <c r="E29" s="273"/>
      <c r="F29" s="2099" t="s">
        <v>649</v>
      </c>
      <c r="G29" s="272"/>
      <c r="H29" s="47"/>
      <c r="I29" s="47"/>
      <c r="J29" s="47"/>
      <c r="K29" s="47"/>
    </row>
    <row r="30" spans="1:11" ht="96.75" customHeight="1" x14ac:dyDescent="0.25">
      <c r="A30" s="586"/>
      <c r="B30" s="48"/>
      <c r="C30" s="49"/>
      <c r="D30" s="2101"/>
      <c r="E30" s="252" t="s">
        <v>638</v>
      </c>
      <c r="F30" s="2093"/>
      <c r="G30" s="252" t="s">
        <v>650</v>
      </c>
      <c r="H30" s="50"/>
      <c r="I30" s="50"/>
      <c r="J30" s="50"/>
      <c r="K30" s="50"/>
    </row>
    <row r="31" spans="1:11" x14ac:dyDescent="0.25">
      <c r="A31" s="586"/>
      <c r="B31" s="48"/>
      <c r="C31" s="49"/>
      <c r="D31" s="186" t="s">
        <v>373</v>
      </c>
      <c r="E31" s="186" t="s">
        <v>681</v>
      </c>
      <c r="F31" s="186" t="s">
        <v>374</v>
      </c>
      <c r="G31" s="186" t="s">
        <v>685</v>
      </c>
      <c r="H31" s="50"/>
      <c r="I31" s="50"/>
      <c r="J31" s="50"/>
      <c r="K31" s="50"/>
    </row>
    <row r="32" spans="1:11" x14ac:dyDescent="0.25">
      <c r="A32" s="588"/>
      <c r="B32" s="62" t="s">
        <v>379</v>
      </c>
      <c r="C32" s="73" t="s">
        <v>647</v>
      </c>
      <c r="D32" s="63"/>
      <c r="E32" s="63"/>
      <c r="F32" s="63"/>
      <c r="G32" s="74"/>
      <c r="H32" s="50"/>
      <c r="I32" s="50"/>
      <c r="J32" s="50"/>
      <c r="K32" s="50"/>
    </row>
    <row r="33" spans="1:11" x14ac:dyDescent="0.25">
      <c r="A33" s="588"/>
      <c r="B33" s="64">
        <v>140</v>
      </c>
      <c r="C33" s="52" t="s">
        <v>655</v>
      </c>
      <c r="D33" s="63"/>
      <c r="E33" s="63"/>
      <c r="F33" s="63"/>
      <c r="G33" s="74"/>
      <c r="H33" s="50"/>
      <c r="I33" s="50"/>
      <c r="J33" s="50"/>
      <c r="K33" s="50"/>
    </row>
    <row r="34" spans="1:11" x14ac:dyDescent="0.25">
      <c r="A34" s="588"/>
      <c r="B34" s="64">
        <v>150</v>
      </c>
      <c r="C34" s="52" t="s">
        <v>386</v>
      </c>
      <c r="D34" s="63"/>
      <c r="E34" s="63"/>
      <c r="F34" s="63"/>
      <c r="G34" s="74"/>
      <c r="H34" s="50"/>
      <c r="I34" s="50"/>
      <c r="J34" s="50"/>
      <c r="K34" s="50"/>
    </row>
    <row r="35" spans="1:11" x14ac:dyDescent="0.25">
      <c r="A35" s="588"/>
      <c r="B35" s="64">
        <v>160</v>
      </c>
      <c r="C35" s="53" t="s">
        <v>387</v>
      </c>
      <c r="D35" s="63"/>
      <c r="E35" s="63"/>
      <c r="F35" s="63"/>
      <c r="G35" s="74"/>
      <c r="H35" s="50"/>
      <c r="I35" s="50"/>
      <c r="J35" s="50"/>
      <c r="K35" s="50"/>
    </row>
    <row r="36" spans="1:11" x14ac:dyDescent="0.25">
      <c r="A36" s="588"/>
      <c r="B36" s="64">
        <v>170</v>
      </c>
      <c r="C36" s="254" t="s">
        <v>641</v>
      </c>
      <c r="D36" s="63"/>
      <c r="E36" s="63"/>
      <c r="F36" s="63"/>
      <c r="G36" s="74"/>
      <c r="H36" s="50"/>
      <c r="I36" s="50"/>
      <c r="J36" s="50"/>
      <c r="K36" s="50"/>
    </row>
    <row r="37" spans="1:11" x14ac:dyDescent="0.25">
      <c r="A37" s="588"/>
      <c r="B37" s="64">
        <v>180</v>
      </c>
      <c r="C37" s="254" t="s">
        <v>642</v>
      </c>
      <c r="D37" s="63"/>
      <c r="E37" s="63"/>
      <c r="F37" s="63"/>
      <c r="G37" s="74"/>
      <c r="H37" s="50"/>
      <c r="I37" s="50"/>
      <c r="J37" s="50"/>
      <c r="K37" s="50"/>
    </row>
    <row r="38" spans="1:11" x14ac:dyDescent="0.25">
      <c r="A38" s="588"/>
      <c r="B38" s="64">
        <v>190</v>
      </c>
      <c r="C38" s="254" t="s">
        <v>643</v>
      </c>
      <c r="D38" s="63"/>
      <c r="E38" s="63"/>
      <c r="F38" s="63"/>
      <c r="G38" s="74"/>
      <c r="H38" s="50"/>
      <c r="I38" s="50"/>
      <c r="J38" s="50"/>
      <c r="K38" s="50"/>
    </row>
    <row r="39" spans="1:11" x14ac:dyDescent="0.25">
      <c r="A39" s="588"/>
      <c r="B39" s="64">
        <v>200</v>
      </c>
      <c r="C39" s="254" t="s">
        <v>644</v>
      </c>
      <c r="D39" s="63"/>
      <c r="E39" s="63"/>
      <c r="F39" s="63"/>
      <c r="G39" s="74"/>
      <c r="H39" s="50"/>
      <c r="I39" s="50"/>
      <c r="J39" s="50"/>
      <c r="K39" s="50"/>
    </row>
    <row r="40" spans="1:11" x14ac:dyDescent="0.25">
      <c r="A40" s="588"/>
      <c r="B40" s="64">
        <v>210</v>
      </c>
      <c r="C40" s="254" t="s">
        <v>645</v>
      </c>
      <c r="D40" s="63"/>
      <c r="E40" s="63"/>
      <c r="F40" s="63"/>
      <c r="G40" s="74"/>
      <c r="H40" s="50"/>
      <c r="I40" s="50"/>
      <c r="J40" s="50"/>
      <c r="K40" s="50"/>
    </row>
    <row r="41" spans="1:11" x14ac:dyDescent="0.25">
      <c r="A41" s="588"/>
      <c r="B41" s="64">
        <v>220</v>
      </c>
      <c r="C41" s="53" t="s">
        <v>652</v>
      </c>
      <c r="D41" s="63"/>
      <c r="E41" s="63"/>
      <c r="F41" s="63"/>
      <c r="G41" s="74"/>
      <c r="H41" s="50"/>
      <c r="I41" s="50"/>
      <c r="J41" s="50"/>
      <c r="K41" s="50"/>
    </row>
    <row r="42" spans="1:11" x14ac:dyDescent="0.25">
      <c r="A42" s="589"/>
      <c r="B42" s="64">
        <v>230</v>
      </c>
      <c r="C42" s="55" t="s">
        <v>653</v>
      </c>
      <c r="D42" s="74"/>
      <c r="E42" s="74"/>
      <c r="F42" s="74"/>
      <c r="G42" s="74"/>
      <c r="H42" s="47"/>
      <c r="I42" s="47"/>
      <c r="J42" s="47"/>
      <c r="K42" s="47"/>
    </row>
    <row r="43" spans="1:11" x14ac:dyDescent="0.25">
      <c r="A43" s="589"/>
      <c r="B43" s="64">
        <v>231</v>
      </c>
      <c r="C43" s="55" t="s">
        <v>654</v>
      </c>
      <c r="D43" s="74"/>
      <c r="E43" s="74"/>
      <c r="F43" s="74"/>
      <c r="G43" s="74"/>
      <c r="H43" s="47"/>
      <c r="I43" s="47"/>
      <c r="J43" s="47"/>
      <c r="K43" s="47"/>
    </row>
    <row r="44" spans="1:11" ht="39.6" x14ac:dyDescent="0.25">
      <c r="A44" s="586"/>
      <c r="B44" s="62" t="s">
        <v>380</v>
      </c>
      <c r="C44" s="75" t="s">
        <v>656</v>
      </c>
      <c r="D44" s="74"/>
      <c r="E44" s="74"/>
      <c r="F44" s="74"/>
      <c r="G44" s="74"/>
      <c r="H44" s="47"/>
      <c r="I44" s="47"/>
      <c r="J44" s="47"/>
      <c r="K44" s="47"/>
    </row>
    <row r="45" spans="1:11" ht="39.6" x14ac:dyDescent="0.25">
      <c r="A45" s="586"/>
      <c r="B45" s="62">
        <v>241</v>
      </c>
      <c r="C45" s="75" t="s">
        <v>657</v>
      </c>
      <c r="D45" s="248"/>
      <c r="E45" s="248"/>
      <c r="F45" s="74"/>
      <c r="G45" s="74"/>
      <c r="H45" s="65"/>
      <c r="I45" s="65"/>
      <c r="J45" s="65"/>
      <c r="K45" s="65"/>
    </row>
    <row r="46" spans="1:11" ht="39.6" x14ac:dyDescent="0.25">
      <c r="A46" s="586"/>
      <c r="B46" s="62">
        <v>250</v>
      </c>
      <c r="C46" s="75" t="s">
        <v>658</v>
      </c>
      <c r="D46" s="74"/>
      <c r="E46" s="74"/>
      <c r="F46" s="248"/>
      <c r="G46" s="248"/>
      <c r="H46" s="65"/>
      <c r="I46" s="65"/>
      <c r="J46" s="65"/>
      <c r="K46" s="65"/>
    </row>
    <row r="47" spans="1:11" x14ac:dyDescent="0.25">
      <c r="A47" s="586"/>
      <c r="B47" s="67"/>
      <c r="C47" s="42"/>
      <c r="D47" s="65"/>
      <c r="E47" s="65"/>
      <c r="F47" s="65"/>
      <c r="G47" s="65"/>
      <c r="H47" s="65"/>
      <c r="I47" s="65"/>
      <c r="J47" s="65"/>
      <c r="K47" s="65"/>
    </row>
    <row r="48" spans="1:11" ht="27.75" customHeight="1" x14ac:dyDescent="0.25">
      <c r="A48" s="586"/>
      <c r="B48" s="67"/>
      <c r="C48" s="42"/>
      <c r="D48" s="65"/>
      <c r="E48" s="65"/>
      <c r="F48" s="65"/>
      <c r="G48" s="65"/>
      <c r="H48" s="65"/>
      <c r="I48" s="65"/>
      <c r="J48" s="65"/>
      <c r="K48" s="65"/>
    </row>
    <row r="49" spans="1:11" x14ac:dyDescent="0.25">
      <c r="A49" s="584" t="s">
        <v>659</v>
      </c>
      <c r="B49" s="67"/>
      <c r="C49" s="42"/>
      <c r="D49" s="65"/>
      <c r="E49" s="65"/>
      <c r="F49" s="65"/>
      <c r="G49" s="65"/>
      <c r="H49" s="65"/>
      <c r="I49" s="65"/>
      <c r="J49" s="65"/>
      <c r="K49" s="65"/>
    </row>
    <row r="50" spans="1:11" ht="145.19999999999999" x14ac:dyDescent="0.25">
      <c r="A50" s="586"/>
      <c r="B50" s="76"/>
      <c r="C50" s="86"/>
      <c r="D50" s="188" t="s">
        <v>398</v>
      </c>
      <c r="E50" s="188" t="s">
        <v>660</v>
      </c>
      <c r="F50" s="582"/>
      <c r="G50" s="274"/>
      <c r="H50" s="50"/>
      <c r="I50" s="50"/>
      <c r="J50" s="50"/>
      <c r="K50" s="50"/>
    </row>
    <row r="51" spans="1:11" x14ac:dyDescent="0.25">
      <c r="A51" s="588"/>
      <c r="B51" s="77"/>
      <c r="C51" s="87"/>
      <c r="D51" s="189" t="s">
        <v>373</v>
      </c>
      <c r="E51" s="189" t="s">
        <v>377</v>
      </c>
      <c r="F51" s="274"/>
      <c r="G51" s="275"/>
      <c r="H51" s="50"/>
      <c r="I51" s="50"/>
      <c r="J51" s="47"/>
      <c r="K51" s="47"/>
    </row>
    <row r="52" spans="1:11" ht="26.4" x14ac:dyDescent="0.25">
      <c r="A52" s="588"/>
      <c r="B52" s="88" t="s">
        <v>373</v>
      </c>
      <c r="C52" s="89" t="s">
        <v>389</v>
      </c>
      <c r="D52" s="90"/>
      <c r="E52" s="90"/>
      <c r="F52" s="274"/>
      <c r="G52" s="92"/>
      <c r="H52" s="50"/>
      <c r="I52" s="50"/>
      <c r="J52" s="47"/>
      <c r="K52" s="47"/>
    </row>
    <row r="53" spans="1:11" x14ac:dyDescent="0.25">
      <c r="A53" s="590"/>
      <c r="B53" s="186" t="s">
        <v>661</v>
      </c>
      <c r="C53" s="255" t="s">
        <v>662</v>
      </c>
      <c r="D53" s="256"/>
      <c r="E53" s="256"/>
      <c r="F53" s="276"/>
      <c r="G53" s="276"/>
      <c r="H53" s="78"/>
      <c r="I53" s="78"/>
      <c r="J53" s="50"/>
      <c r="K53" s="50"/>
    </row>
    <row r="54" spans="1:11" x14ac:dyDescent="0.25">
      <c r="A54" s="590"/>
      <c r="B54" s="78"/>
      <c r="C54" s="79"/>
      <c r="D54" s="92"/>
      <c r="E54" s="92"/>
      <c r="F54" s="80"/>
      <c r="G54" s="80"/>
      <c r="H54" s="78"/>
      <c r="I54" s="78"/>
      <c r="J54" s="78"/>
      <c r="K54" s="78"/>
    </row>
    <row r="55" spans="1:11" x14ac:dyDescent="0.25">
      <c r="A55" s="32"/>
      <c r="B55" s="32"/>
      <c r="C55" s="32"/>
      <c r="D55" s="79"/>
      <c r="E55" s="32"/>
      <c r="F55" s="32"/>
      <c r="G55" s="80"/>
      <c r="H55" s="78"/>
      <c r="I55" s="78"/>
      <c r="J55" s="78"/>
      <c r="K55" s="78"/>
    </row>
    <row r="56" spans="1:11" x14ac:dyDescent="0.25">
      <c r="A56" s="584" t="s">
        <v>663</v>
      </c>
      <c r="B56" s="50"/>
      <c r="C56" s="50"/>
      <c r="D56" s="85"/>
      <c r="E56" s="85"/>
      <c r="F56" s="84"/>
      <c r="G56" s="84"/>
      <c r="H56" s="84"/>
      <c r="I56" s="84"/>
      <c r="J56" s="50"/>
      <c r="K56" s="50"/>
    </row>
    <row r="57" spans="1:11" ht="42" customHeight="1" x14ac:dyDescent="0.25">
      <c r="A57" s="587"/>
      <c r="B57" s="2106" t="s">
        <v>664</v>
      </c>
      <c r="C57" s="2107"/>
      <c r="D57" s="2107"/>
      <c r="E57" s="2108"/>
      <c r="F57" s="47"/>
      <c r="G57" s="47"/>
      <c r="H57" s="47"/>
      <c r="I57" s="47"/>
      <c r="J57" s="50"/>
      <c r="K57" s="50"/>
    </row>
    <row r="58" spans="1:11" ht="17.25" customHeight="1" x14ac:dyDescent="0.25">
      <c r="A58" s="587"/>
      <c r="B58" s="1082"/>
      <c r="C58" s="1083"/>
      <c r="D58" s="1083"/>
      <c r="E58" s="1084"/>
      <c r="F58" s="47"/>
      <c r="G58" s="47"/>
      <c r="H58" s="47"/>
      <c r="I58" s="47"/>
      <c r="J58" s="50"/>
      <c r="K58" s="50"/>
    </row>
    <row r="59" spans="1:11" x14ac:dyDescent="0.25">
      <c r="A59" s="587"/>
      <c r="B59" s="1085"/>
      <c r="C59" s="1086"/>
      <c r="D59" s="1086"/>
      <c r="E59" s="1087"/>
      <c r="F59" s="50"/>
      <c r="G59" s="50"/>
      <c r="H59" s="50"/>
      <c r="I59" s="50"/>
      <c r="J59" s="50"/>
      <c r="K59" s="50"/>
    </row>
    <row r="60" spans="1:11" ht="15" customHeight="1" x14ac:dyDescent="0.25">
      <c r="A60" s="32"/>
      <c r="B60" s="32"/>
      <c r="C60" s="32"/>
      <c r="D60" s="32"/>
      <c r="E60" s="32"/>
      <c r="F60" s="32"/>
      <c r="G60" s="32"/>
    </row>
    <row r="61" spans="1:11" ht="38.25" customHeight="1" x14ac:dyDescent="0.25">
      <c r="A61" s="2104" t="s">
        <v>680</v>
      </c>
      <c r="B61" s="2104"/>
      <c r="C61" s="2104"/>
      <c r="D61" s="2104"/>
      <c r="E61" s="2104"/>
      <c r="F61" s="2104"/>
      <c r="G61" s="2104"/>
    </row>
    <row r="62" spans="1:11" ht="51" customHeight="1" x14ac:dyDescent="0.25">
      <c r="A62" s="2105" t="s">
        <v>2586</v>
      </c>
      <c r="B62" s="2105"/>
      <c r="C62" s="2105"/>
      <c r="D62" s="2105"/>
      <c r="E62" s="2105"/>
      <c r="F62" s="2105"/>
      <c r="G62" s="2105"/>
    </row>
  </sheetData>
  <mergeCells count="19">
    <mergeCell ref="F28:G28"/>
    <mergeCell ref="F29:F30"/>
    <mergeCell ref="A61:G61"/>
    <mergeCell ref="A62:G62"/>
    <mergeCell ref="D28:D30"/>
    <mergeCell ref="B57:E57"/>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6:E56 D54:E54 J45:J49 K13 D24:K26 F29 D28:E28 D31:F31 F12:J13 D12:D20 F20:G20 J20:K20 D32:I49 D50:E50 G50 D51:G52">
    <cfRule type="cellIs" dxfId="15" priority="25" stopIfTrue="1" operator="lessThan">
      <formula>0</formula>
    </cfRule>
  </conditionalFormatting>
  <conditionalFormatting sqref="B25">
    <cfRule type="cellIs" dxfId="14" priority="24" stopIfTrue="1" operator="lessThan">
      <formula>0</formula>
    </cfRule>
  </conditionalFormatting>
  <conditionalFormatting sqref="K45:K49 K12">
    <cfRule type="cellIs" dxfId="13" priority="23" stopIfTrue="1" operator="lessThan">
      <formula>0</formula>
    </cfRule>
  </conditionalFormatting>
  <conditionalFormatting sqref="F28">
    <cfRule type="cellIs" dxfId="12" priority="22" stopIfTrue="1" operator="lessThan">
      <formula>0</formula>
    </cfRule>
  </conditionalFormatting>
  <conditionalFormatting sqref="G31">
    <cfRule type="cellIs" dxfId="11" priority="21" stopIfTrue="1" operator="lessThan">
      <formula>0</formula>
    </cfRule>
  </conditionalFormatting>
  <conditionalFormatting sqref="K14:K19">
    <cfRule type="cellIs" dxfId="10" priority="14" stopIfTrue="1" operator="lessThan">
      <formula>0</formula>
    </cfRule>
  </conditionalFormatting>
  <conditionalFormatting sqref="E12:E20">
    <cfRule type="cellIs" dxfId="9" priority="19" stopIfTrue="1" operator="lessThan">
      <formula>0</formula>
    </cfRule>
  </conditionalFormatting>
  <conditionalFormatting sqref="F14:G19">
    <cfRule type="cellIs" dxfId="8" priority="18" stopIfTrue="1" operator="lessThan">
      <formula>0</formula>
    </cfRule>
  </conditionalFormatting>
  <conditionalFormatting sqref="H14:H20">
    <cfRule type="cellIs" dxfId="7" priority="17" stopIfTrue="1" operator="lessThan">
      <formula>0</formula>
    </cfRule>
  </conditionalFormatting>
  <conditionalFormatting sqref="I14:I20">
    <cfRule type="cellIs" dxfId="6" priority="16" stopIfTrue="1" operator="lessThan">
      <formula>0</formula>
    </cfRule>
  </conditionalFormatting>
  <conditionalFormatting sqref="J14:J19">
    <cfRule type="cellIs" dxfId="5" priority="15" stopIfTrue="1" operator="lessThan">
      <formula>0</formula>
    </cfRule>
  </conditionalFormatting>
  <conditionalFormatting sqref="B53">
    <cfRule type="cellIs" dxfId="4" priority="12" stopIfTrue="1" operator="lessThan">
      <formula>0</formula>
    </cfRule>
  </conditionalFormatting>
  <conditionalFormatting sqref="I21:I23">
    <cfRule type="cellIs" dxfId="3" priority="1" stopIfTrue="1" operator="lessThan">
      <formula>0</formula>
    </cfRule>
  </conditionalFormatting>
  <conditionalFormatting sqref="D21:D23 F21:G23 J21:K23">
    <cfRule type="cellIs" dxfId="2" priority="4" stopIfTrue="1" operator="lessThan">
      <formula>0</formula>
    </cfRule>
  </conditionalFormatting>
  <conditionalFormatting sqref="E21:E23">
    <cfRule type="cellIs" dxfId="1" priority="3" stopIfTrue="1" operator="lessThan">
      <formula>0</formula>
    </cfRule>
  </conditionalFormatting>
  <conditionalFormatting sqref="H21:H23">
    <cfRule type="cellIs" dxfId="0" priority="2"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10" zoomScale="90" zoomScaleSheetLayoutView="90" workbookViewId="0">
      <selection activeCell="C20" sqref="C20:D27"/>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3" t="s">
        <v>1554</v>
      </c>
      <c r="B1" s="1356" t="s">
        <v>780</v>
      </c>
      <c r="C1" s="1356"/>
      <c r="D1" s="1357"/>
    </row>
    <row r="2" spans="1:4" ht="15" customHeight="1" x14ac:dyDescent="0.25">
      <c r="A2" s="220" t="s">
        <v>1567</v>
      </c>
      <c r="B2" s="373"/>
      <c r="C2" s="373"/>
      <c r="D2" s="985"/>
    </row>
    <row r="3" spans="1:4" ht="13.8" thickBot="1" x14ac:dyDescent="0.3">
      <c r="A3" s="1974"/>
      <c r="B3" s="1975"/>
      <c r="C3" s="1185"/>
      <c r="D3" s="1186"/>
    </row>
    <row r="4" spans="1:4" ht="40.5" customHeight="1" thickBot="1" x14ac:dyDescent="0.3">
      <c r="A4" s="620" t="s">
        <v>631</v>
      </c>
      <c r="B4" s="1346" t="s">
        <v>1564</v>
      </c>
      <c r="C4" s="1347"/>
      <c r="D4" s="1348"/>
    </row>
    <row r="5" spans="1:4" ht="15" customHeight="1" thickBot="1" x14ac:dyDescent="0.3">
      <c r="A5" s="136" t="s">
        <v>575</v>
      </c>
      <c r="B5" s="374"/>
      <c r="C5" s="375" t="s">
        <v>2628</v>
      </c>
      <c r="D5" s="914"/>
    </row>
    <row r="6" spans="1:4" ht="13.8" thickBot="1" x14ac:dyDescent="0.3">
      <c r="A6" s="31"/>
      <c r="B6" s="12"/>
      <c r="C6" s="32"/>
      <c r="D6" s="222"/>
    </row>
    <row r="7" spans="1:4" ht="13.8" thickBot="1" x14ac:dyDescent="0.3">
      <c r="A7" s="1359" t="s">
        <v>2481</v>
      </c>
      <c r="B7" s="1360"/>
      <c r="C7" s="1360"/>
      <c r="D7" s="1777"/>
    </row>
    <row r="8" spans="1:4" ht="25.5" customHeight="1" x14ac:dyDescent="0.25">
      <c r="A8" s="1994" t="s">
        <v>2482</v>
      </c>
      <c r="B8" s="1995"/>
      <c r="C8" s="1995"/>
      <c r="D8" s="1996"/>
    </row>
    <row r="9" spans="1:4" ht="90.75" customHeight="1" thickBot="1" x14ac:dyDescent="0.3">
      <c r="A9" s="1361" t="s">
        <v>1555</v>
      </c>
      <c r="B9" s="1362"/>
      <c r="C9" s="1362"/>
      <c r="D9" s="2000"/>
    </row>
    <row r="10" spans="1:4" ht="13.8" thickBot="1" x14ac:dyDescent="0.3">
      <c r="A10" s="1359" t="s">
        <v>2483</v>
      </c>
      <c r="B10" s="1360"/>
      <c r="C10" s="1360"/>
      <c r="D10" s="1777"/>
    </row>
    <row r="11" spans="1:4" ht="13.8" thickBot="1" x14ac:dyDescent="0.3">
      <c r="A11" s="1359" t="s">
        <v>2320</v>
      </c>
      <c r="B11" s="1360"/>
      <c r="C11" s="1360"/>
      <c r="D11" s="1777"/>
    </row>
    <row r="12" spans="1:4" ht="13.8" thickBot="1" x14ac:dyDescent="0.3">
      <c r="A12" s="1359" t="s">
        <v>2321</v>
      </c>
      <c r="B12" s="1360"/>
      <c r="C12" s="1360"/>
      <c r="D12" s="1777"/>
    </row>
    <row r="13" spans="1:4" ht="30.75" customHeight="1" thickBot="1" x14ac:dyDescent="0.3">
      <c r="A13" s="1359" t="s">
        <v>2484</v>
      </c>
      <c r="B13" s="1360"/>
      <c r="C13" s="1360"/>
      <c r="D13" s="1777"/>
    </row>
    <row r="14" spans="1:4" ht="13.8" thickBot="1" x14ac:dyDescent="0.3">
      <c r="A14" s="708"/>
      <c r="B14" s="709"/>
      <c r="C14" s="961"/>
      <c r="D14" s="866"/>
    </row>
    <row r="15" spans="1:4" ht="13.8" thickBot="1" x14ac:dyDescent="0.3">
      <c r="A15" s="1523" t="s">
        <v>1565</v>
      </c>
      <c r="B15" s="1523"/>
      <c r="C15" s="892" t="s">
        <v>819</v>
      </c>
      <c r="D15" s="892" t="s">
        <v>820</v>
      </c>
    </row>
    <row r="16" spans="1:4" ht="13.8" thickBot="1" x14ac:dyDescent="0.3">
      <c r="A16" s="1524"/>
      <c r="B16" s="1524"/>
      <c r="C16" s="974" t="s">
        <v>1000</v>
      </c>
      <c r="D16" s="892" t="s">
        <v>411</v>
      </c>
    </row>
    <row r="17" spans="1:4" ht="15.75" customHeight="1" thickBot="1" x14ac:dyDescent="0.3">
      <c r="A17" s="990"/>
      <c r="B17" s="1088" t="s">
        <v>1556</v>
      </c>
      <c r="C17" s="1320"/>
      <c r="D17" s="1321"/>
    </row>
    <row r="18" spans="1:4" ht="13.8" thickBot="1" x14ac:dyDescent="0.3">
      <c r="A18" s="990">
        <v>1</v>
      </c>
      <c r="B18" s="1089" t="s">
        <v>1557</v>
      </c>
      <c r="C18" s="1317"/>
      <c r="D18" s="1318"/>
    </row>
    <row r="19" spans="1:4" ht="13.8" thickBot="1" x14ac:dyDescent="0.3">
      <c r="A19" s="990">
        <v>2</v>
      </c>
      <c r="B19" s="1089" t="s">
        <v>1558</v>
      </c>
      <c r="C19" s="1317"/>
      <c r="D19" s="1318"/>
    </row>
    <row r="20" spans="1:4" ht="13.8" thickBot="1" x14ac:dyDescent="0.3">
      <c r="A20" s="990">
        <v>3</v>
      </c>
      <c r="B20" s="1089" t="s">
        <v>1559</v>
      </c>
      <c r="C20" s="1317"/>
      <c r="D20" s="1318"/>
    </row>
    <row r="21" spans="1:4" ht="13.8" thickBot="1" x14ac:dyDescent="0.3">
      <c r="A21" s="990">
        <v>4</v>
      </c>
      <c r="B21" s="1089" t="s">
        <v>1560</v>
      </c>
      <c r="C21" s="1317"/>
      <c r="D21" s="1318"/>
    </row>
    <row r="22" spans="1:4" ht="13.8" thickBot="1" x14ac:dyDescent="0.3">
      <c r="A22" s="990"/>
      <c r="B22" s="869" t="s">
        <v>1561</v>
      </c>
      <c r="C22" s="1320"/>
      <c r="D22" s="1321"/>
    </row>
    <row r="23" spans="1:4" ht="13.8" thickBot="1" x14ac:dyDescent="0.3">
      <c r="A23" s="990">
        <v>5</v>
      </c>
      <c r="B23" s="1090" t="s">
        <v>2023</v>
      </c>
      <c r="C23" s="1317"/>
      <c r="D23" s="1318"/>
    </row>
    <row r="24" spans="1:4" ht="13.8" thickBot="1" x14ac:dyDescent="0.3">
      <c r="A24" s="990">
        <v>6</v>
      </c>
      <c r="B24" s="1090" t="s">
        <v>1562</v>
      </c>
      <c r="C24" s="1317"/>
      <c r="D24" s="1318"/>
    </row>
    <row r="25" spans="1:4" ht="13.8" thickBot="1" x14ac:dyDescent="0.3">
      <c r="A25" s="990">
        <v>7</v>
      </c>
      <c r="B25" s="1090" t="s">
        <v>1563</v>
      </c>
      <c r="C25" s="1317"/>
      <c r="D25" s="1318"/>
    </row>
    <row r="26" spans="1:4" ht="13.8" thickBot="1" x14ac:dyDescent="0.3">
      <c r="A26" s="990">
        <v>8</v>
      </c>
      <c r="B26" s="869" t="s">
        <v>2485</v>
      </c>
      <c r="C26" s="1317"/>
      <c r="D26" s="1318"/>
    </row>
    <row r="27" spans="1:4" ht="13.8" thickBot="1" x14ac:dyDescent="0.3">
      <c r="A27" s="990">
        <v>9</v>
      </c>
      <c r="B27" s="944" t="s">
        <v>419</v>
      </c>
      <c r="C27" s="1317"/>
      <c r="D27" s="1317"/>
    </row>
    <row r="29" spans="1:4" ht="131.25" customHeight="1" x14ac:dyDescent="0.25">
      <c r="A29" s="1927" t="s">
        <v>2486</v>
      </c>
      <c r="B29" s="1927"/>
      <c r="C29" s="1927"/>
      <c r="D29" s="1927"/>
    </row>
    <row r="30" spans="1:4" x14ac:dyDescent="0.25">
      <c r="A30" s="1511" t="s">
        <v>960</v>
      </c>
      <c r="B30" s="1511"/>
      <c r="C30" s="1511"/>
      <c r="D30" s="1511"/>
    </row>
    <row r="31" spans="1:4" x14ac:dyDescent="0.25">
      <c r="A31" s="2109" t="s">
        <v>2487</v>
      </c>
      <c r="B31" s="2109"/>
      <c r="C31" s="2109"/>
      <c r="D31" s="2109"/>
    </row>
    <row r="32" spans="1:4" x14ac:dyDescent="0.25">
      <c r="A32" s="2109" t="s">
        <v>2488</v>
      </c>
      <c r="B32" s="2109"/>
      <c r="C32" s="2109"/>
      <c r="D32" s="2109"/>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3" t="s">
        <v>1566</v>
      </c>
      <c r="B1" s="1356" t="s">
        <v>780</v>
      </c>
      <c r="C1" s="1356"/>
      <c r="D1" s="1357"/>
    </row>
    <row r="2" spans="1:4" ht="15" customHeight="1" x14ac:dyDescent="0.25">
      <c r="A2" s="220" t="s">
        <v>1569</v>
      </c>
      <c r="B2" s="373"/>
      <c r="C2" s="373"/>
      <c r="D2" s="985"/>
    </row>
    <row r="3" spans="1:4" ht="13.8" thickBot="1" x14ac:dyDescent="0.3">
      <c r="A3" s="1974"/>
      <c r="B3" s="1975"/>
      <c r="C3" s="1185"/>
      <c r="D3" s="1186"/>
    </row>
    <row r="4" spans="1:4" ht="30" customHeight="1" thickBot="1" x14ac:dyDescent="0.3">
      <c r="A4" s="620" t="s">
        <v>631</v>
      </c>
      <c r="B4" s="1346" t="s">
        <v>1568</v>
      </c>
      <c r="C4" s="1347"/>
      <c r="D4" s="1348"/>
    </row>
    <row r="5" spans="1:4" ht="13.8" thickBot="1" x14ac:dyDescent="0.3">
      <c r="A5" s="136" t="s">
        <v>575</v>
      </c>
      <c r="B5" s="374"/>
      <c r="C5" s="375"/>
      <c r="D5" s="614" t="s">
        <v>5</v>
      </c>
    </row>
    <row r="6" spans="1:4" ht="26.25" customHeight="1" thickBot="1" x14ac:dyDescent="0.3">
      <c r="A6" s="1359" t="s">
        <v>2489</v>
      </c>
      <c r="B6" s="1360"/>
      <c r="C6" s="1360"/>
      <c r="D6" s="1777"/>
    </row>
    <row r="7" spans="1:4" ht="45" customHeight="1" x14ac:dyDescent="0.25">
      <c r="A7" s="1994" t="s">
        <v>2490</v>
      </c>
      <c r="B7" s="1995"/>
      <c r="C7" s="1995"/>
      <c r="D7" s="1996"/>
    </row>
    <row r="8" spans="1:4" ht="65.25" customHeight="1" thickBot="1" x14ac:dyDescent="0.3">
      <c r="A8" s="1361" t="s">
        <v>1570</v>
      </c>
      <c r="B8" s="1362"/>
      <c r="C8" s="1362"/>
      <c r="D8" s="2000"/>
    </row>
    <row r="9" spans="1:4" ht="13.8" thickBot="1" x14ac:dyDescent="0.3">
      <c r="A9" s="1956" t="s">
        <v>2061</v>
      </c>
      <c r="B9" s="1957"/>
      <c r="C9" s="1957"/>
      <c r="D9" s="1958"/>
    </row>
    <row r="10" spans="1:4" ht="13.8" thickBot="1" x14ac:dyDescent="0.3">
      <c r="A10" s="1956" t="s">
        <v>2062</v>
      </c>
      <c r="B10" s="1957"/>
      <c r="C10" s="1957"/>
      <c r="D10" s="1958"/>
    </row>
    <row r="11" spans="1:4" ht="13.8" thickBot="1" x14ac:dyDescent="0.3">
      <c r="A11" s="1950" t="s">
        <v>2491</v>
      </c>
      <c r="B11" s="1951"/>
      <c r="C11" s="1951"/>
      <c r="D11" s="1952"/>
    </row>
    <row r="12" spans="1:4" ht="13.8" thickBot="1" x14ac:dyDescent="0.3">
      <c r="A12" s="994"/>
      <c r="B12" s="1948"/>
      <c r="C12" s="1948"/>
      <c r="D12" s="1949"/>
    </row>
    <row r="13" spans="1:4" ht="36.75" customHeight="1" thickBot="1" x14ac:dyDescent="0.3">
      <c r="A13" s="1039" t="s">
        <v>1571</v>
      </c>
      <c r="B13" s="1947" t="s">
        <v>1572</v>
      </c>
      <c r="C13" s="1948"/>
      <c r="D13" s="1949"/>
    </row>
    <row r="14" spans="1:4" ht="66.599999999999994" thickBot="1" x14ac:dyDescent="0.3">
      <c r="A14" s="685" t="s">
        <v>1573</v>
      </c>
      <c r="B14" s="1088" t="s">
        <v>1574</v>
      </c>
      <c r="C14" s="883" t="s">
        <v>1575</v>
      </c>
      <c r="D14" s="885"/>
    </row>
    <row r="15" spans="1:4" ht="66.599999999999994" thickBot="1" x14ac:dyDescent="0.3">
      <c r="A15" s="685"/>
      <c r="B15" s="1088"/>
      <c r="C15" s="883" t="s">
        <v>2492</v>
      </c>
      <c r="D15" s="885"/>
    </row>
    <row r="16" spans="1:4" ht="27" thickBot="1" x14ac:dyDescent="0.3">
      <c r="A16" s="685" t="s">
        <v>1576</v>
      </c>
      <c r="B16" s="1088" t="s">
        <v>1577</v>
      </c>
      <c r="C16" s="883" t="s">
        <v>1578</v>
      </c>
      <c r="D16" s="885"/>
    </row>
    <row r="17" spans="1:4" ht="40.200000000000003" thickBot="1" x14ac:dyDescent="0.3">
      <c r="A17" s="685" t="s">
        <v>1571</v>
      </c>
      <c r="B17" s="1088" t="s">
        <v>1579</v>
      </c>
      <c r="C17" s="883" t="s">
        <v>1580</v>
      </c>
      <c r="D17" s="885"/>
    </row>
    <row r="18" spans="1:4" ht="40.200000000000003" thickBot="1" x14ac:dyDescent="0.3">
      <c r="A18" s="685" t="s">
        <v>1571</v>
      </c>
      <c r="B18" s="1088" t="s">
        <v>1581</v>
      </c>
      <c r="C18" s="883" t="s">
        <v>1582</v>
      </c>
      <c r="D18" s="885"/>
    </row>
    <row r="19" spans="1:4" ht="13.8" thickBot="1" x14ac:dyDescent="0.3">
      <c r="A19" s="1333" t="s">
        <v>1571</v>
      </c>
      <c r="B19" s="1088" t="s">
        <v>1583</v>
      </c>
      <c r="C19" s="883" t="s">
        <v>1584</v>
      </c>
      <c r="D19" s="885"/>
    </row>
    <row r="20" spans="1:4" ht="13.8" thickBot="1" x14ac:dyDescent="0.3">
      <c r="A20" s="1334"/>
      <c r="B20" s="1088" t="s">
        <v>1585</v>
      </c>
      <c r="C20" s="883" t="s">
        <v>1586</v>
      </c>
      <c r="D20" s="885"/>
    </row>
    <row r="21" spans="1:4" ht="27" thickBot="1" x14ac:dyDescent="0.3">
      <c r="A21" s="1334"/>
      <c r="B21" s="1088" t="s">
        <v>1587</v>
      </c>
      <c r="C21" s="883" t="s">
        <v>1588</v>
      </c>
      <c r="D21" s="885"/>
    </row>
    <row r="22" spans="1:4" ht="40.200000000000003" thickBot="1" x14ac:dyDescent="0.3">
      <c r="A22" s="1334"/>
      <c r="B22" s="1088" t="s">
        <v>1589</v>
      </c>
      <c r="C22" s="883" t="s">
        <v>1590</v>
      </c>
      <c r="D22" s="885"/>
    </row>
    <row r="23" spans="1:4" ht="66.599999999999994" thickBot="1" x14ac:dyDescent="0.3">
      <c r="A23" s="1334"/>
      <c r="B23" s="1088" t="s">
        <v>2024</v>
      </c>
      <c r="C23" s="883" t="s">
        <v>1591</v>
      </c>
      <c r="D23" s="885"/>
    </row>
    <row r="24" spans="1:4" ht="27" thickBot="1" x14ac:dyDescent="0.3">
      <c r="A24" s="1334"/>
      <c r="B24" s="1093" t="s">
        <v>1592</v>
      </c>
      <c r="C24" s="883" t="s">
        <v>1593</v>
      </c>
      <c r="D24" s="885"/>
    </row>
    <row r="25" spans="1:4" ht="53.4" thickBot="1" x14ac:dyDescent="0.3">
      <c r="A25" s="1335"/>
      <c r="B25" s="1093" t="s">
        <v>1594</v>
      </c>
      <c r="C25" s="883" t="s">
        <v>1595</v>
      </c>
      <c r="D25" s="885"/>
    </row>
    <row r="26" spans="1:4" ht="13.8" thickBot="1" x14ac:dyDescent="0.3">
      <c r="A26" s="1333" t="s">
        <v>1571</v>
      </c>
      <c r="B26" s="1088" t="s">
        <v>1596</v>
      </c>
      <c r="C26" s="883" t="s">
        <v>1597</v>
      </c>
      <c r="D26" s="885"/>
    </row>
    <row r="27" spans="1:4" ht="66.599999999999994" thickBot="1" x14ac:dyDescent="0.3">
      <c r="A27" s="1334"/>
      <c r="B27" s="1088" t="s">
        <v>1598</v>
      </c>
      <c r="C27" s="883" t="s">
        <v>1599</v>
      </c>
      <c r="D27" s="885"/>
    </row>
    <row r="28" spans="1:4" ht="13.8" thickBot="1" x14ac:dyDescent="0.3">
      <c r="A28" s="1334"/>
      <c r="B28" s="1088" t="s">
        <v>1600</v>
      </c>
      <c r="C28" s="883" t="s">
        <v>1601</v>
      </c>
      <c r="D28" s="885"/>
    </row>
    <row r="29" spans="1:4" ht="27" thickBot="1" x14ac:dyDescent="0.3">
      <c r="A29" s="1335"/>
      <c r="B29" s="1088" t="s">
        <v>1602</v>
      </c>
      <c r="C29" s="883" t="s">
        <v>1603</v>
      </c>
      <c r="D29" s="885"/>
    </row>
    <row r="30" spans="1:4" ht="53.4" thickBot="1" x14ac:dyDescent="0.3">
      <c r="A30" s="685" t="s">
        <v>1604</v>
      </c>
      <c r="B30" s="1088" t="s">
        <v>1605</v>
      </c>
      <c r="C30" s="883" t="s">
        <v>1606</v>
      </c>
      <c r="D30" s="885"/>
    </row>
    <row r="31" spans="1:4" ht="40.200000000000003" thickBot="1" x14ac:dyDescent="0.3">
      <c r="A31" s="685" t="s">
        <v>1607</v>
      </c>
      <c r="B31" s="1088" t="s">
        <v>1608</v>
      </c>
      <c r="C31" s="883" t="s">
        <v>1609</v>
      </c>
      <c r="D31" s="885"/>
    </row>
    <row r="32" spans="1:4" ht="40.200000000000003" thickBot="1" x14ac:dyDescent="0.3">
      <c r="A32" s="1039" t="s">
        <v>1610</v>
      </c>
      <c r="B32" s="1967" t="s">
        <v>1611</v>
      </c>
      <c r="C32" s="1968"/>
      <c r="D32" s="1969"/>
    </row>
    <row r="33" spans="1:4" ht="66.599999999999994" thickBot="1" x14ac:dyDescent="0.3">
      <c r="A33" s="990"/>
      <c r="B33" s="883"/>
      <c r="C33" s="883" t="s">
        <v>1612</v>
      </c>
      <c r="D33" s="885"/>
    </row>
    <row r="34" spans="1:4" ht="66.599999999999994" thickBot="1" x14ac:dyDescent="0.3">
      <c r="A34" s="990"/>
      <c r="B34" s="883"/>
      <c r="C34" s="883" t="s">
        <v>1613</v>
      </c>
      <c r="D34" s="885"/>
    </row>
    <row r="35" spans="1:4" ht="40.200000000000003" thickBot="1" x14ac:dyDescent="0.3">
      <c r="A35" s="2016" t="s">
        <v>1610</v>
      </c>
      <c r="B35" s="883" t="s">
        <v>1574</v>
      </c>
      <c r="C35" s="883" t="s">
        <v>1614</v>
      </c>
      <c r="D35" s="885"/>
    </row>
    <row r="36" spans="1:4" ht="40.200000000000003" thickBot="1" x14ac:dyDescent="0.3">
      <c r="A36" s="2111"/>
      <c r="B36" s="883" t="s">
        <v>1615</v>
      </c>
      <c r="C36" s="883" t="s">
        <v>1616</v>
      </c>
      <c r="D36" s="885"/>
    </row>
    <row r="37" spans="1:4" ht="27" thickBot="1" x14ac:dyDescent="0.3">
      <c r="A37" s="2111"/>
      <c r="B37" s="883" t="s">
        <v>1617</v>
      </c>
      <c r="C37" s="883" t="s">
        <v>1618</v>
      </c>
      <c r="D37" s="885"/>
    </row>
    <row r="38" spans="1:4" ht="27" thickBot="1" x14ac:dyDescent="0.3">
      <c r="A38" s="2111"/>
      <c r="B38" s="883" t="s">
        <v>1619</v>
      </c>
      <c r="C38" s="883" t="s">
        <v>1620</v>
      </c>
      <c r="D38" s="885"/>
    </row>
    <row r="39" spans="1:4" ht="27" thickBot="1" x14ac:dyDescent="0.3">
      <c r="A39" s="2111"/>
      <c r="B39" s="883" t="s">
        <v>1621</v>
      </c>
      <c r="C39" s="883" t="s">
        <v>1622</v>
      </c>
      <c r="D39" s="885"/>
    </row>
    <row r="40" spans="1:4" ht="27" thickBot="1" x14ac:dyDescent="0.3">
      <c r="A40" s="2111"/>
      <c r="B40" s="883" t="s">
        <v>1623</v>
      </c>
      <c r="C40" s="883" t="s">
        <v>1624</v>
      </c>
      <c r="D40" s="885"/>
    </row>
    <row r="41" spans="1:4" ht="27" thickBot="1" x14ac:dyDescent="0.3">
      <c r="A41" s="2017"/>
      <c r="B41" s="883" t="s">
        <v>1625</v>
      </c>
      <c r="C41" s="883" t="s">
        <v>1626</v>
      </c>
      <c r="D41" s="885"/>
    </row>
    <row r="42" spans="1:4" s="1013" customFormat="1" ht="53.4" thickBot="1" x14ac:dyDescent="0.3">
      <c r="A42" s="1091" t="s">
        <v>1604</v>
      </c>
      <c r="B42" s="1094" t="s">
        <v>1687</v>
      </c>
      <c r="C42" s="1095" t="s">
        <v>1627</v>
      </c>
      <c r="D42" s="1095"/>
    </row>
    <row r="43" spans="1:4" ht="40.200000000000003" thickBot="1" x14ac:dyDescent="0.3">
      <c r="A43" s="990" t="s">
        <v>1607</v>
      </c>
      <c r="B43" s="869" t="s">
        <v>1579</v>
      </c>
      <c r="C43" s="883" t="s">
        <v>1628</v>
      </c>
      <c r="D43" s="883"/>
    </row>
    <row r="44" spans="1:4" ht="40.200000000000003" thickBot="1" x14ac:dyDescent="0.3">
      <c r="A44" s="1039" t="s">
        <v>1610</v>
      </c>
      <c r="B44" s="1967" t="s">
        <v>1629</v>
      </c>
      <c r="C44" s="1968"/>
      <c r="D44" s="1969"/>
    </row>
    <row r="45" spans="1:4" ht="66.599999999999994" thickBot="1" x14ac:dyDescent="0.3">
      <c r="A45" s="990"/>
      <c r="B45" s="883"/>
      <c r="C45" s="883" t="s">
        <v>1630</v>
      </c>
      <c r="D45" s="885"/>
    </row>
    <row r="46" spans="1:4" ht="79.8" thickBot="1" x14ac:dyDescent="0.3">
      <c r="A46" s="990"/>
      <c r="B46" s="883"/>
      <c r="C46" s="883" t="s">
        <v>2493</v>
      </c>
      <c r="D46" s="885"/>
    </row>
    <row r="47" spans="1:4" ht="40.200000000000003" thickBot="1" x14ac:dyDescent="0.3">
      <c r="A47" s="2016" t="s">
        <v>1610</v>
      </c>
      <c r="B47" s="883" t="s">
        <v>1574</v>
      </c>
      <c r="C47" s="883" t="s">
        <v>1631</v>
      </c>
      <c r="D47" s="885"/>
    </row>
    <row r="48" spans="1:4" ht="79.8" thickBot="1" x14ac:dyDescent="0.3">
      <c r="A48" s="2111"/>
      <c r="B48" s="883" t="s">
        <v>1615</v>
      </c>
      <c r="C48" s="883" t="s">
        <v>1632</v>
      </c>
      <c r="D48" s="885"/>
    </row>
    <row r="49" spans="1:9" ht="40.200000000000003" thickBot="1" x14ac:dyDescent="0.3">
      <c r="A49" s="2111"/>
      <c r="B49" s="883" t="s">
        <v>1617</v>
      </c>
      <c r="C49" s="883" t="s">
        <v>1633</v>
      </c>
      <c r="D49" s="885"/>
    </row>
    <row r="50" spans="1:9" ht="66.599999999999994" thickBot="1" x14ac:dyDescent="0.3">
      <c r="A50" s="2111"/>
      <c r="B50" s="883" t="s">
        <v>1619</v>
      </c>
      <c r="C50" s="883" t="s">
        <v>1634</v>
      </c>
      <c r="D50" s="885"/>
    </row>
    <row r="51" spans="1:9" ht="13.8" thickBot="1" x14ac:dyDescent="0.3">
      <c r="A51" s="2111"/>
      <c r="B51" s="1094" t="s">
        <v>1687</v>
      </c>
      <c r="C51" s="1095" t="s">
        <v>1635</v>
      </c>
      <c r="D51" s="1096"/>
    </row>
    <row r="52" spans="1:9" ht="27" thickBot="1" x14ac:dyDescent="0.3">
      <c r="A52" s="2111"/>
      <c r="B52" s="883" t="s">
        <v>1579</v>
      </c>
      <c r="C52" s="883" t="s">
        <v>1636</v>
      </c>
      <c r="D52" s="885"/>
    </row>
    <row r="53" spans="1:9" ht="13.8" thickBot="1" x14ac:dyDescent="0.3">
      <c r="A53" s="2017"/>
      <c r="B53" s="883" t="s">
        <v>1581</v>
      </c>
      <c r="C53" s="883" t="s">
        <v>1626</v>
      </c>
      <c r="D53" s="885"/>
    </row>
    <row r="54" spans="1:9" ht="53.4" thickBot="1" x14ac:dyDescent="0.3">
      <c r="A54" s="990" t="s">
        <v>1604</v>
      </c>
      <c r="B54" s="883" t="s">
        <v>1605</v>
      </c>
      <c r="C54" s="883" t="s">
        <v>1637</v>
      </c>
      <c r="D54" s="885"/>
    </row>
    <row r="55" spans="1:9" ht="53.4" thickBot="1" x14ac:dyDescent="0.3">
      <c r="A55" s="990" t="s">
        <v>1607</v>
      </c>
      <c r="B55" s="883" t="s">
        <v>1608</v>
      </c>
      <c r="C55" s="883" t="s">
        <v>1638</v>
      </c>
      <c r="D55" s="885"/>
    </row>
    <row r="56" spans="1:9" x14ac:dyDescent="0.25">
      <c r="A56" s="8" t="s">
        <v>930</v>
      </c>
      <c r="B56" s="8"/>
    </row>
    <row r="57" spans="1:9" ht="82.5" customHeight="1" x14ac:dyDescent="0.25">
      <c r="A57" s="2110" t="s">
        <v>1946</v>
      </c>
      <c r="B57" s="2110"/>
      <c r="C57" s="2110"/>
      <c r="D57" s="2110"/>
      <c r="E57" s="1092"/>
      <c r="F57" s="1092"/>
      <c r="G57" s="1092"/>
      <c r="H57" s="1092"/>
      <c r="I57" s="109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3" t="s">
        <v>1639</v>
      </c>
      <c r="B1" s="1356" t="s">
        <v>780</v>
      </c>
      <c r="C1" s="1356"/>
      <c r="D1" s="1357"/>
    </row>
    <row r="2" spans="1:4" ht="15" customHeight="1" x14ac:dyDescent="0.25">
      <c r="A2" s="220" t="s">
        <v>1640</v>
      </c>
      <c r="B2" s="373"/>
      <c r="C2" s="373"/>
      <c r="D2" s="985"/>
    </row>
    <row r="3" spans="1:4" ht="13.8" thickBot="1" x14ac:dyDescent="0.3">
      <c r="A3" s="1974"/>
      <c r="B3" s="1975"/>
      <c r="C3" s="1185"/>
      <c r="D3" s="1186"/>
    </row>
    <row r="4" spans="1:4" ht="40.5" customHeight="1" thickBot="1" x14ac:dyDescent="0.3">
      <c r="A4" s="620" t="s">
        <v>631</v>
      </c>
      <c r="B4" s="1346" t="s">
        <v>1649</v>
      </c>
      <c r="C4" s="1347"/>
      <c r="D4" s="1348"/>
    </row>
    <row r="5" spans="1:4" ht="15" customHeight="1" thickBot="1" x14ac:dyDescent="0.3">
      <c r="A5" s="136" t="s">
        <v>575</v>
      </c>
      <c r="B5" s="374"/>
      <c r="C5" s="375"/>
      <c r="D5" s="614" t="s">
        <v>5</v>
      </c>
    </row>
    <row r="6" spans="1:4" ht="13.8" thickBot="1" x14ac:dyDescent="0.3">
      <c r="A6" s="1947" t="s">
        <v>2494</v>
      </c>
      <c r="B6" s="1948"/>
      <c r="C6" s="1948"/>
      <c r="D6" s="1949"/>
    </row>
    <row r="7" spans="1:4" ht="27" customHeight="1" thickBot="1" x14ac:dyDescent="0.3">
      <c r="A7" s="1950" t="s">
        <v>2495</v>
      </c>
      <c r="B7" s="1951"/>
      <c r="C7" s="1951"/>
      <c r="D7" s="1952"/>
    </row>
    <row r="8" spans="1:4" ht="13.8" thickBot="1" x14ac:dyDescent="0.3">
      <c r="A8" s="1950" t="s">
        <v>2496</v>
      </c>
      <c r="B8" s="1951"/>
      <c r="C8" s="1951"/>
      <c r="D8" s="1952"/>
    </row>
    <row r="9" spans="1:4" ht="13.8" thickBot="1" x14ac:dyDescent="0.3">
      <c r="A9" s="1950" t="s">
        <v>2276</v>
      </c>
      <c r="B9" s="1951"/>
      <c r="C9" s="1951"/>
      <c r="D9" s="1952"/>
    </row>
    <row r="10" spans="1:4" ht="13.8" thickBot="1" x14ac:dyDescent="0.3">
      <c r="A10" s="1950" t="s">
        <v>2277</v>
      </c>
      <c r="B10" s="1951"/>
      <c r="C10" s="1951"/>
      <c r="D10" s="1952"/>
    </row>
    <row r="11" spans="1:4" ht="25.5" customHeight="1" thickBot="1" x14ac:dyDescent="0.3">
      <c r="A11" s="1947" t="s">
        <v>2497</v>
      </c>
      <c r="B11" s="1948"/>
      <c r="C11" s="1948"/>
      <c r="D11" s="1949"/>
    </row>
    <row r="12" spans="1:4" ht="13.8" thickBot="1" x14ac:dyDescent="0.3">
      <c r="A12" s="2006"/>
      <c r="B12" s="2007"/>
      <c r="C12" s="764"/>
      <c r="D12" s="755"/>
    </row>
    <row r="13" spans="1:4" ht="13.8" thickBot="1" x14ac:dyDescent="0.3">
      <c r="A13" s="1929" t="s">
        <v>1947</v>
      </c>
      <c r="B13" s="1896"/>
      <c r="C13" s="1018" t="s">
        <v>819</v>
      </c>
      <c r="D13" s="755" t="s">
        <v>820</v>
      </c>
    </row>
    <row r="14" spans="1:4" ht="24.75" customHeight="1" thickBot="1" x14ac:dyDescent="0.3">
      <c r="A14" s="1985"/>
      <c r="B14" s="1898"/>
      <c r="C14" s="1029" t="s">
        <v>1000</v>
      </c>
      <c r="D14" s="755" t="s">
        <v>411</v>
      </c>
    </row>
    <row r="15" spans="1:4" ht="13.8" thickBot="1" x14ac:dyDescent="0.3">
      <c r="A15" s="1028">
        <v>1</v>
      </c>
      <c r="B15" s="1019" t="s">
        <v>2498</v>
      </c>
      <c r="C15" s="990"/>
      <c r="D15" s="741"/>
    </row>
    <row r="16" spans="1:4" ht="27" thickBot="1" x14ac:dyDescent="0.3">
      <c r="A16" s="1029" t="s">
        <v>758</v>
      </c>
      <c r="B16" s="741" t="s">
        <v>1641</v>
      </c>
      <c r="C16" s="738"/>
      <c r="D16" s="741"/>
    </row>
    <row r="17" spans="1:4" ht="54" customHeight="1" thickBot="1" x14ac:dyDescent="0.3">
      <c r="A17" s="1029" t="s">
        <v>764</v>
      </c>
      <c r="B17" s="1006" t="s">
        <v>2499</v>
      </c>
      <c r="C17" s="738"/>
      <c r="D17" s="741"/>
    </row>
    <row r="18" spans="1:4" ht="13.8" thickBot="1" x14ac:dyDescent="0.3">
      <c r="A18" s="1028">
        <v>2</v>
      </c>
      <c r="B18" s="1019" t="s">
        <v>2500</v>
      </c>
      <c r="C18" s="990"/>
      <c r="D18" s="741"/>
    </row>
    <row r="19" spans="1:4" ht="27" thickBot="1" x14ac:dyDescent="0.3">
      <c r="A19" s="1029" t="s">
        <v>758</v>
      </c>
      <c r="B19" s="741" t="s">
        <v>1642</v>
      </c>
      <c r="C19" s="738"/>
      <c r="D19" s="741"/>
    </row>
    <row r="20" spans="1:4" ht="53.4" thickBot="1" x14ac:dyDescent="0.3">
      <c r="A20" s="1029" t="s">
        <v>764</v>
      </c>
      <c r="B20" s="1006" t="s">
        <v>2501</v>
      </c>
      <c r="C20" s="738"/>
      <c r="D20" s="741"/>
    </row>
    <row r="21" spans="1:4" ht="13.8" thickBot="1" x14ac:dyDescent="0.3">
      <c r="A21" s="1028">
        <v>3</v>
      </c>
      <c r="B21" s="1019" t="s">
        <v>2502</v>
      </c>
      <c r="C21" s="990"/>
      <c r="D21" s="741"/>
    </row>
    <row r="22" spans="1:4" ht="40.200000000000003" thickBot="1" x14ac:dyDescent="0.3">
      <c r="A22" s="1029" t="s">
        <v>758</v>
      </c>
      <c r="B22" s="1006" t="s">
        <v>1643</v>
      </c>
      <c r="C22" s="738"/>
      <c r="D22" s="741"/>
    </row>
    <row r="23" spans="1:4" ht="13.8" thickBot="1" x14ac:dyDescent="0.3">
      <c r="A23" s="1029" t="s">
        <v>764</v>
      </c>
      <c r="B23" s="741" t="s">
        <v>2025</v>
      </c>
      <c r="C23" s="738"/>
      <c r="D23" s="741"/>
    </row>
    <row r="24" spans="1:4" ht="13.8" thickBot="1" x14ac:dyDescent="0.3">
      <c r="A24" s="1028">
        <v>4</v>
      </c>
      <c r="B24" s="741" t="s">
        <v>2503</v>
      </c>
      <c r="C24" s="990"/>
      <c r="D24" s="741"/>
    </row>
    <row r="25" spans="1:4" ht="27" thickBot="1" x14ac:dyDescent="0.3">
      <c r="A25" s="1029" t="s">
        <v>758</v>
      </c>
      <c r="B25" s="1006" t="s">
        <v>1644</v>
      </c>
      <c r="C25" s="738"/>
      <c r="D25" s="741"/>
    </row>
    <row r="26" spans="1:4" ht="27" thickBot="1" x14ac:dyDescent="0.3">
      <c r="A26" s="1029" t="s">
        <v>764</v>
      </c>
      <c r="B26" s="1006" t="s">
        <v>1645</v>
      </c>
      <c r="C26" s="738"/>
      <c r="D26" s="741"/>
    </row>
    <row r="27" spans="1:4" ht="53.4" thickBot="1" x14ac:dyDescent="0.3">
      <c r="A27" s="1029" t="s">
        <v>767</v>
      </c>
      <c r="B27" s="1006" t="s">
        <v>1646</v>
      </c>
      <c r="C27" s="738"/>
      <c r="D27" s="741"/>
    </row>
    <row r="28" spans="1:4" ht="13.8" thickBot="1" x14ac:dyDescent="0.3">
      <c r="A28" s="1028">
        <v>5</v>
      </c>
      <c r="B28" s="1019" t="s">
        <v>1647</v>
      </c>
      <c r="C28" s="990"/>
      <c r="D28" s="741"/>
    </row>
    <row r="29" spans="1:4" ht="13.8" thickBot="1" x14ac:dyDescent="0.3">
      <c r="A29" s="1028">
        <v>6</v>
      </c>
      <c r="B29" s="1019" t="s">
        <v>419</v>
      </c>
      <c r="C29" s="990"/>
      <c r="D29" s="741"/>
    </row>
    <row r="30" spans="1:4" x14ac:dyDescent="0.25">
      <c r="A30" s="8"/>
      <c r="B30" s="8"/>
    </row>
    <row r="31" spans="1:4" ht="36.75" customHeight="1" x14ac:dyDescent="0.25">
      <c r="A31" s="1888" t="s">
        <v>1648</v>
      </c>
      <c r="B31" s="1888"/>
      <c r="C31" s="1888"/>
      <c r="D31" s="1888"/>
    </row>
    <row r="32" spans="1:4" x14ac:dyDescent="0.25">
      <c r="A32" s="771" t="s">
        <v>960</v>
      </c>
      <c r="B32" s="8"/>
    </row>
    <row r="33" spans="1:4" ht="28.5" customHeight="1" x14ac:dyDescent="0.25">
      <c r="A33" s="1513" t="s">
        <v>2504</v>
      </c>
      <c r="B33" s="1513"/>
      <c r="C33" s="1513"/>
      <c r="D33" s="1513"/>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B16" sqref="B16:C16"/>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3" t="s">
        <v>1650</v>
      </c>
      <c r="B1" s="676"/>
      <c r="C1" s="1356" t="s">
        <v>780</v>
      </c>
      <c r="D1" s="1356"/>
      <c r="E1" s="1356"/>
      <c r="F1" s="1356"/>
      <c r="G1" s="1356"/>
      <c r="H1" s="1356"/>
      <c r="I1" s="1357"/>
    </row>
    <row r="2" spans="1:9" ht="15" customHeight="1" x14ac:dyDescent="0.25">
      <c r="A2" s="220" t="s">
        <v>1651</v>
      </c>
      <c r="B2" s="373"/>
      <c r="C2" s="373"/>
      <c r="D2" s="984"/>
      <c r="E2" s="984"/>
      <c r="F2" s="984"/>
      <c r="G2" s="984"/>
      <c r="H2" s="984"/>
      <c r="I2" s="985"/>
    </row>
    <row r="3" spans="1:9" ht="13.8" thickBot="1" x14ac:dyDescent="0.3">
      <c r="A3" s="1974"/>
      <c r="B3" s="1975"/>
      <c r="C3" s="1185"/>
      <c r="D3" s="1185"/>
      <c r="E3" s="1185"/>
      <c r="F3" s="1185"/>
      <c r="G3" s="1185"/>
      <c r="H3" s="1185"/>
      <c r="I3" s="1186"/>
    </row>
    <row r="4" spans="1:9" ht="40.5" customHeight="1" thickBot="1" x14ac:dyDescent="0.3">
      <c r="A4" s="1346" t="s">
        <v>631</v>
      </c>
      <c r="B4" s="1516"/>
      <c r="C4" s="1346" t="s">
        <v>1652</v>
      </c>
      <c r="D4" s="1348"/>
      <c r="E4" s="1347"/>
      <c r="F4" s="1347"/>
      <c r="G4" s="1347"/>
      <c r="H4" s="1347"/>
      <c r="I4" s="1348"/>
    </row>
    <row r="5" spans="1:9" ht="15" customHeight="1" thickBot="1" x14ac:dyDescent="0.3">
      <c r="A5" s="136" t="s">
        <v>575</v>
      </c>
      <c r="B5" s="374"/>
      <c r="C5" s="375"/>
      <c r="D5" s="375" t="s">
        <v>5</v>
      </c>
      <c r="E5" s="707"/>
      <c r="F5" s="707"/>
      <c r="G5" s="707"/>
      <c r="H5" s="707"/>
      <c r="I5" s="808"/>
    </row>
    <row r="6" spans="1:9" ht="24.75" customHeight="1" thickBot="1" x14ac:dyDescent="0.3">
      <c r="A6" s="1518" t="s">
        <v>2505</v>
      </c>
      <c r="B6" s="1519"/>
      <c r="C6" s="1519"/>
      <c r="D6" s="1519"/>
      <c r="E6" s="1519"/>
      <c r="F6" s="1519"/>
      <c r="G6" s="1519"/>
      <c r="H6" s="1519"/>
      <c r="I6" s="1520"/>
    </row>
    <row r="7" spans="1:9" ht="26.25" customHeight="1" thickBot="1" x14ac:dyDescent="0.3">
      <c r="A7" s="1518" t="s">
        <v>2506</v>
      </c>
      <c r="B7" s="1519"/>
      <c r="C7" s="1519"/>
      <c r="D7" s="1519"/>
      <c r="E7" s="1519"/>
      <c r="F7" s="1519"/>
      <c r="G7" s="1519"/>
      <c r="H7" s="1519"/>
      <c r="I7" s="1520"/>
    </row>
    <row r="8" spans="1:9" ht="24" customHeight="1" thickBot="1" x14ac:dyDescent="0.3">
      <c r="A8" s="1518" t="s">
        <v>2507</v>
      </c>
      <c r="B8" s="1519"/>
      <c r="C8" s="1519"/>
      <c r="D8" s="1519"/>
      <c r="E8" s="1519"/>
      <c r="F8" s="1519"/>
      <c r="G8" s="1519"/>
      <c r="H8" s="1519"/>
      <c r="I8" s="1520"/>
    </row>
    <row r="9" spans="1:9" ht="13.8" thickBot="1" x14ac:dyDescent="0.3">
      <c r="A9" s="1518" t="s">
        <v>2508</v>
      </c>
      <c r="B9" s="1519"/>
      <c r="C9" s="1519"/>
      <c r="D9" s="1519"/>
      <c r="E9" s="1519"/>
      <c r="F9" s="1519"/>
      <c r="G9" s="1519"/>
      <c r="H9" s="1519"/>
      <c r="I9" s="1520"/>
    </row>
    <row r="10" spans="1:9" ht="23.25" customHeight="1" thickBot="1" x14ac:dyDescent="0.3">
      <c r="A10" s="1518" t="s">
        <v>2509</v>
      </c>
      <c r="B10" s="1519"/>
      <c r="C10" s="1519"/>
      <c r="D10" s="1519"/>
      <c r="E10" s="1519"/>
      <c r="F10" s="1519"/>
      <c r="G10" s="1519"/>
      <c r="H10" s="1519"/>
      <c r="I10" s="1520"/>
    </row>
    <row r="11" spans="1:9" ht="26.25" customHeight="1" thickBot="1" x14ac:dyDescent="0.3">
      <c r="A11" s="1518" t="s">
        <v>2368</v>
      </c>
      <c r="B11" s="1519"/>
      <c r="C11" s="1519"/>
      <c r="D11" s="1519"/>
      <c r="E11" s="1519"/>
      <c r="F11" s="1519"/>
      <c r="G11" s="1519"/>
      <c r="H11" s="1519"/>
      <c r="I11" s="1520"/>
    </row>
    <row r="12" spans="1:9" ht="13.8" thickBot="1" x14ac:dyDescent="0.3">
      <c r="A12" s="1097"/>
      <c r="B12" s="12"/>
      <c r="C12" s="32"/>
      <c r="D12" s="32"/>
      <c r="E12" s="32"/>
      <c r="F12" s="32"/>
      <c r="G12" s="32"/>
      <c r="H12" s="32"/>
      <c r="I12" s="222"/>
    </row>
    <row r="13" spans="1:9" ht="13.8" thickBot="1" x14ac:dyDescent="0.3">
      <c r="A13" s="1929" t="s">
        <v>2523</v>
      </c>
      <c r="B13" s="1896"/>
      <c r="C13" s="991" t="s">
        <v>819</v>
      </c>
      <c r="D13" s="991" t="s">
        <v>820</v>
      </c>
      <c r="E13" s="991" t="s">
        <v>824</v>
      </c>
      <c r="F13" s="991" t="s">
        <v>825</v>
      </c>
      <c r="G13" s="991" t="s">
        <v>828</v>
      </c>
      <c r="H13" s="991" t="s">
        <v>887</v>
      </c>
      <c r="I13" s="991" t="s">
        <v>888</v>
      </c>
    </row>
    <row r="14" spans="1:9" ht="51" customHeight="1" thickBot="1" x14ac:dyDescent="0.3">
      <c r="A14" s="1985"/>
      <c r="B14" s="1898"/>
      <c r="C14" s="755" t="s">
        <v>1653</v>
      </c>
      <c r="D14" s="755" t="s">
        <v>1654</v>
      </c>
      <c r="E14" s="755" t="s">
        <v>1655</v>
      </c>
      <c r="F14" s="755" t="s">
        <v>1656</v>
      </c>
      <c r="G14" s="755" t="s">
        <v>1328</v>
      </c>
      <c r="H14" s="755" t="s">
        <v>225</v>
      </c>
      <c r="I14" s="755" t="s">
        <v>1657</v>
      </c>
    </row>
    <row r="15" spans="1:9" ht="30.75" customHeight="1" thickBot="1" x14ac:dyDescent="0.3">
      <c r="A15" s="1039">
        <v>1</v>
      </c>
      <c r="B15" s="944" t="s">
        <v>1658</v>
      </c>
      <c r="C15" s="741"/>
      <c r="D15" s="741"/>
      <c r="E15" s="741"/>
      <c r="F15" s="741"/>
      <c r="G15" s="741"/>
      <c r="H15" s="741"/>
      <c r="I15" s="741"/>
    </row>
    <row r="16" spans="1:9" ht="13.8" thickBot="1" x14ac:dyDescent="0.3">
      <c r="A16" s="1098" t="s">
        <v>1659</v>
      </c>
      <c r="B16" s="1056" t="s">
        <v>1660</v>
      </c>
      <c r="C16" s="1056"/>
      <c r="D16" s="1056"/>
      <c r="E16" s="1056"/>
      <c r="F16" s="1056"/>
      <c r="G16" s="1056"/>
      <c r="H16" s="1056"/>
      <c r="I16" s="1056"/>
    </row>
    <row r="17" spans="1:9" ht="38.25" customHeight="1" x14ac:dyDescent="0.25">
      <c r="A17" s="1099" t="s">
        <v>1661</v>
      </c>
      <c r="B17" s="1100" t="s">
        <v>1662</v>
      </c>
      <c r="C17" s="1100"/>
      <c r="D17" s="1100"/>
      <c r="E17" s="1100"/>
      <c r="F17" s="1100"/>
      <c r="G17" s="1100"/>
      <c r="H17" s="1100"/>
      <c r="I17" s="1100"/>
    </row>
    <row r="18" spans="1:9" ht="13.8" thickBot="1" x14ac:dyDescent="0.3">
      <c r="A18" s="990">
        <v>2</v>
      </c>
      <c r="B18" s="741" t="s">
        <v>1663</v>
      </c>
      <c r="C18" s="741"/>
      <c r="D18" s="741"/>
      <c r="E18" s="741"/>
      <c r="F18" s="741"/>
      <c r="G18" s="741"/>
      <c r="H18" s="741"/>
      <c r="I18" s="741"/>
    </row>
    <row r="19" spans="1:9" ht="13.8" thickBot="1" x14ac:dyDescent="0.3">
      <c r="A19" s="990">
        <v>3</v>
      </c>
      <c r="B19" s="741" t="s">
        <v>1664</v>
      </c>
      <c r="C19" s="741"/>
      <c r="D19" s="741"/>
      <c r="E19" s="741"/>
      <c r="F19" s="741"/>
      <c r="G19" s="741"/>
      <c r="H19" s="741"/>
      <c r="I19" s="741"/>
    </row>
    <row r="20" spans="1:9" ht="13.8" thickBot="1" x14ac:dyDescent="0.3">
      <c r="A20" s="990">
        <v>4</v>
      </c>
      <c r="B20" s="741" t="s">
        <v>1412</v>
      </c>
      <c r="C20" s="741"/>
      <c r="D20" s="741"/>
      <c r="E20" s="741"/>
      <c r="F20" s="741"/>
      <c r="G20" s="741"/>
      <c r="H20" s="741"/>
      <c r="I20" s="741"/>
    </row>
    <row r="21" spans="1:9" ht="13.8" thickBot="1" x14ac:dyDescent="0.3">
      <c r="A21" s="740">
        <v>5</v>
      </c>
      <c r="B21" s="742" t="s">
        <v>1665</v>
      </c>
      <c r="C21" s="742"/>
      <c r="D21" s="742"/>
      <c r="E21" s="742"/>
      <c r="F21" s="742"/>
      <c r="G21" s="742"/>
      <c r="H21" s="742"/>
      <c r="I21" s="741"/>
    </row>
    <row r="22" spans="1:9" ht="13.8" thickBot="1" x14ac:dyDescent="0.3">
      <c r="A22" s="990">
        <v>6</v>
      </c>
      <c r="B22" s="741" t="s">
        <v>1414</v>
      </c>
      <c r="C22" s="741"/>
      <c r="D22" s="741"/>
      <c r="E22" s="741"/>
      <c r="F22" s="741"/>
      <c r="G22" s="741"/>
      <c r="H22" s="741"/>
      <c r="I22" s="741"/>
    </row>
    <row r="23" spans="1:9" ht="13.8" thickBot="1" x14ac:dyDescent="0.3">
      <c r="A23" s="990">
        <v>7</v>
      </c>
      <c r="B23" s="741" t="s">
        <v>1647</v>
      </c>
      <c r="C23" s="741"/>
      <c r="D23" s="741"/>
      <c r="E23" s="741"/>
      <c r="F23" s="741"/>
      <c r="G23" s="741"/>
      <c r="H23" s="741"/>
      <c r="I23" s="741"/>
    </row>
    <row r="24" spans="1:9" ht="36.75" customHeight="1" x14ac:dyDescent="0.25">
      <c r="A24" s="1099" t="s">
        <v>1666</v>
      </c>
      <c r="B24" s="1100" t="s">
        <v>1667</v>
      </c>
      <c r="C24" s="1101"/>
      <c r="D24" s="1101"/>
      <c r="E24" s="1101"/>
      <c r="F24" s="1101"/>
      <c r="G24" s="1101"/>
      <c r="H24" s="1101"/>
      <c r="I24" s="1101"/>
    </row>
    <row r="25" spans="1:9" ht="19.5" customHeight="1" thickBot="1" x14ac:dyDescent="0.3">
      <c r="A25" s="1098" t="s">
        <v>1668</v>
      </c>
      <c r="B25" s="1056" t="s">
        <v>1660</v>
      </c>
      <c r="C25" s="741"/>
      <c r="D25" s="741"/>
      <c r="E25" s="741"/>
      <c r="F25" s="741"/>
      <c r="G25" s="741"/>
      <c r="H25" s="741"/>
      <c r="I25" s="741"/>
    </row>
    <row r="26" spans="1:9" ht="27" thickBot="1" x14ac:dyDescent="0.3">
      <c r="A26" s="1039">
        <v>8</v>
      </c>
      <c r="B26" s="944" t="s">
        <v>1669</v>
      </c>
      <c r="C26" s="741"/>
      <c r="D26" s="741"/>
      <c r="E26" s="741"/>
      <c r="F26" s="741"/>
      <c r="G26" s="741"/>
      <c r="H26" s="741"/>
      <c r="I26" s="741"/>
    </row>
    <row r="27" spans="1:9" x14ac:dyDescent="0.25">
      <c r="A27" s="8"/>
      <c r="B27" s="8"/>
    </row>
    <row r="28" spans="1:9" ht="44.25" customHeight="1" x14ac:dyDescent="0.25">
      <c r="A28" s="1888" t="s">
        <v>1648</v>
      </c>
      <c r="B28" s="1888"/>
      <c r="C28" s="1888"/>
      <c r="D28" s="1888"/>
      <c r="E28" s="1888"/>
      <c r="F28" s="1888"/>
      <c r="G28" s="1888"/>
      <c r="H28" s="1888"/>
      <c r="I28" s="1888"/>
    </row>
    <row r="29" spans="1:9" x14ac:dyDescent="0.25">
      <c r="A29" s="2112" t="s">
        <v>935</v>
      </c>
      <c r="B29" s="2112"/>
      <c r="C29" s="710"/>
      <c r="D29" s="710"/>
      <c r="E29" s="710"/>
      <c r="F29" s="710"/>
      <c r="G29" s="710"/>
      <c r="H29" s="710"/>
      <c r="I29" s="710"/>
    </row>
    <row r="30" spans="1:9" ht="19.5" customHeight="1" x14ac:dyDescent="0.25">
      <c r="A30" s="1983" t="s">
        <v>1670</v>
      </c>
      <c r="B30" s="1983"/>
      <c r="C30" s="710"/>
      <c r="D30" s="710"/>
      <c r="E30" s="710"/>
      <c r="F30" s="710"/>
      <c r="G30" s="710"/>
      <c r="H30" s="710"/>
      <c r="I30" s="710"/>
    </row>
    <row r="31" spans="1:9" x14ac:dyDescent="0.25">
      <c r="A31" s="1513" t="s">
        <v>2510</v>
      </c>
      <c r="B31" s="1513"/>
      <c r="C31" s="1513"/>
      <c r="D31" s="1513"/>
      <c r="E31" s="1513"/>
      <c r="F31" s="1513"/>
      <c r="G31" s="1513"/>
      <c r="H31" s="1513"/>
      <c r="I31" s="1513"/>
    </row>
    <row r="32" spans="1:9" ht="40.5" customHeight="1" x14ac:dyDescent="0.25">
      <c r="A32" s="1513" t="s">
        <v>2511</v>
      </c>
      <c r="B32" s="1513"/>
      <c r="C32" s="1513"/>
      <c r="D32" s="1513"/>
      <c r="E32" s="1513"/>
      <c r="F32" s="1513"/>
      <c r="G32" s="1513"/>
      <c r="H32" s="1513"/>
      <c r="I32" s="1513"/>
    </row>
    <row r="33" spans="1:9" x14ac:dyDescent="0.25">
      <c r="A33" s="1513" t="s">
        <v>2512</v>
      </c>
      <c r="B33" s="1513"/>
      <c r="C33" s="1513"/>
      <c r="D33" s="1513"/>
      <c r="E33" s="1513"/>
      <c r="F33" s="1513"/>
      <c r="G33" s="1513"/>
      <c r="H33" s="1513"/>
      <c r="I33" s="1513"/>
    </row>
    <row r="34" spans="1:9" x14ac:dyDescent="0.25">
      <c r="A34" s="1513" t="s">
        <v>2513</v>
      </c>
      <c r="B34" s="1513"/>
      <c r="C34" s="1513"/>
      <c r="D34" s="1513"/>
      <c r="E34" s="1513"/>
      <c r="F34" s="1513"/>
      <c r="G34" s="1513"/>
      <c r="H34" s="1513"/>
      <c r="I34" s="1513"/>
    </row>
    <row r="35" spans="1:9" x14ac:dyDescent="0.25">
      <c r="A35" s="1513" t="s">
        <v>2514</v>
      </c>
      <c r="B35" s="1513"/>
      <c r="C35" s="1513"/>
      <c r="D35" s="1513"/>
      <c r="E35" s="1513"/>
      <c r="F35" s="1513"/>
      <c r="G35" s="1513"/>
      <c r="H35" s="1513"/>
      <c r="I35" s="1513"/>
    </row>
    <row r="36" spans="1:9" ht="38.25" customHeight="1" x14ac:dyDescent="0.25">
      <c r="A36" s="1513" t="s">
        <v>2515</v>
      </c>
      <c r="B36" s="1513"/>
      <c r="C36" s="1513"/>
      <c r="D36" s="1513"/>
      <c r="E36" s="1513"/>
      <c r="F36" s="1513"/>
      <c r="G36" s="1513"/>
      <c r="H36" s="1513"/>
      <c r="I36" s="1513"/>
    </row>
    <row r="37" spans="1:9" ht="105" customHeight="1" x14ac:dyDescent="0.25">
      <c r="A37" s="1513" t="s">
        <v>1671</v>
      </c>
      <c r="B37" s="1513"/>
      <c r="C37" s="1513"/>
      <c r="D37" s="1513"/>
      <c r="E37" s="1513"/>
      <c r="F37" s="1513"/>
      <c r="G37" s="1513"/>
      <c r="H37" s="1513"/>
      <c r="I37" s="1513"/>
    </row>
    <row r="38" spans="1:9" x14ac:dyDescent="0.25">
      <c r="A38" s="1793" t="s">
        <v>1672</v>
      </c>
      <c r="B38" s="1793"/>
      <c r="C38" s="710"/>
      <c r="D38" s="710"/>
      <c r="E38" s="710"/>
      <c r="F38" s="710"/>
      <c r="G38" s="710"/>
      <c r="H38" s="710"/>
      <c r="I38" s="710"/>
    </row>
    <row r="39" spans="1:9" ht="57" customHeight="1" x14ac:dyDescent="0.25">
      <c r="A39" s="1513" t="s">
        <v>2516</v>
      </c>
      <c r="B39" s="1513"/>
      <c r="C39" s="1513"/>
      <c r="D39" s="1513"/>
      <c r="E39" s="1513"/>
      <c r="F39" s="1513"/>
      <c r="G39" s="1513"/>
      <c r="H39" s="1513"/>
      <c r="I39" s="1513"/>
    </row>
    <row r="40" spans="1:9" ht="51" customHeight="1" x14ac:dyDescent="0.25">
      <c r="A40" s="1513" t="s">
        <v>2517</v>
      </c>
      <c r="B40" s="1513"/>
      <c r="C40" s="1513"/>
      <c r="D40" s="1513"/>
      <c r="E40" s="1513"/>
      <c r="F40" s="1513"/>
      <c r="G40" s="1513"/>
      <c r="H40" s="1513"/>
      <c r="I40" s="1513"/>
    </row>
    <row r="41" spans="1:9" ht="53.25" customHeight="1" x14ac:dyDescent="0.25">
      <c r="A41" s="1513" t="s">
        <v>2518</v>
      </c>
      <c r="B41" s="1513"/>
      <c r="C41" s="1513"/>
      <c r="D41" s="1513"/>
      <c r="E41" s="1513"/>
      <c r="F41" s="1513"/>
      <c r="G41" s="1513"/>
      <c r="H41" s="1513"/>
      <c r="I41" s="1513"/>
    </row>
    <row r="42" spans="1:9" ht="54.75" customHeight="1" x14ac:dyDescent="0.25">
      <c r="A42" s="1513" t="s">
        <v>2519</v>
      </c>
      <c r="B42" s="1513"/>
      <c r="C42" s="1513"/>
      <c r="D42" s="1513"/>
      <c r="E42" s="1513"/>
      <c r="F42" s="1513"/>
      <c r="G42" s="1513"/>
      <c r="H42" s="1513"/>
      <c r="I42" s="1513"/>
    </row>
    <row r="43" spans="1:9" ht="51.75" customHeight="1" x14ac:dyDescent="0.25">
      <c r="A43" s="1513" t="s">
        <v>2520</v>
      </c>
      <c r="B43" s="1513"/>
      <c r="C43" s="1513"/>
      <c r="D43" s="1513"/>
      <c r="E43" s="1513"/>
      <c r="F43" s="1513"/>
      <c r="G43" s="1513"/>
      <c r="H43" s="1513"/>
      <c r="I43" s="1513"/>
    </row>
    <row r="44" spans="1:9" ht="52.5" customHeight="1" x14ac:dyDescent="0.25">
      <c r="A44" s="1513" t="s">
        <v>2521</v>
      </c>
      <c r="B44" s="1513"/>
      <c r="C44" s="1513"/>
      <c r="D44" s="1513"/>
      <c r="E44" s="1513"/>
      <c r="F44" s="1513"/>
      <c r="G44" s="1513"/>
      <c r="H44" s="1513"/>
      <c r="I44" s="1513"/>
    </row>
    <row r="45" spans="1:9" ht="30.75" customHeight="1" x14ac:dyDescent="0.25">
      <c r="A45" s="1513" t="s">
        <v>2522</v>
      </c>
      <c r="B45" s="1513"/>
      <c r="C45" s="1513"/>
      <c r="D45" s="1513"/>
      <c r="E45" s="1513"/>
      <c r="F45" s="1513"/>
      <c r="G45" s="1513"/>
      <c r="H45" s="1513"/>
      <c r="I45" s="1513"/>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3" t="s">
        <v>1673</v>
      </c>
      <c r="B1" s="1356" t="s">
        <v>780</v>
      </c>
      <c r="C1" s="1357"/>
    </row>
    <row r="2" spans="1:3" ht="15" customHeight="1" x14ac:dyDescent="0.25">
      <c r="A2" s="220" t="s">
        <v>1674</v>
      </c>
      <c r="B2" s="373"/>
      <c r="C2" s="1055"/>
    </row>
    <row r="3" spans="1:3" ht="13.8" thickBot="1" x14ac:dyDescent="0.3">
      <c r="A3" s="1974"/>
      <c r="B3" s="1975"/>
      <c r="C3" s="1186"/>
    </row>
    <row r="4" spans="1:3" ht="32.25" customHeight="1" thickBot="1" x14ac:dyDescent="0.3">
      <c r="A4" s="609" t="s">
        <v>390</v>
      </c>
      <c r="B4" s="1346" t="s">
        <v>1675</v>
      </c>
      <c r="C4" s="1348"/>
    </row>
    <row r="5" spans="1:3" ht="15" customHeight="1" thickBot="1" x14ac:dyDescent="0.3">
      <c r="A5" s="136" t="s">
        <v>575</v>
      </c>
      <c r="B5" s="374"/>
      <c r="C5" s="614" t="s">
        <v>5</v>
      </c>
    </row>
    <row r="6" spans="1:3" ht="52.5" customHeight="1" thickBot="1" x14ac:dyDescent="0.3">
      <c r="A6" s="1359" t="s">
        <v>2524</v>
      </c>
      <c r="B6" s="1360"/>
      <c r="C6" s="1777"/>
    </row>
    <row r="7" spans="1:3" ht="40.5" customHeight="1" thickBot="1" x14ac:dyDescent="0.3">
      <c r="A7" s="1359" t="s">
        <v>2525</v>
      </c>
      <c r="B7" s="1360"/>
      <c r="C7" s="1777"/>
    </row>
    <row r="8" spans="1:3" ht="39.75" customHeight="1" thickBot="1" x14ac:dyDescent="0.3">
      <c r="A8" s="1956" t="s">
        <v>2526</v>
      </c>
      <c r="B8" s="1957"/>
      <c r="C8" s="1958"/>
    </row>
    <row r="9" spans="1:3" ht="13.8" thickBot="1" x14ac:dyDescent="0.3">
      <c r="A9" s="1956" t="s">
        <v>2320</v>
      </c>
      <c r="B9" s="1957"/>
      <c r="C9" s="1958"/>
    </row>
    <row r="10" spans="1:3" ht="13.8" thickBot="1" x14ac:dyDescent="0.3">
      <c r="A10" s="1956" t="s">
        <v>2321</v>
      </c>
      <c r="B10" s="1957"/>
      <c r="C10" s="1958"/>
    </row>
    <row r="11" spans="1:3" ht="31.5" customHeight="1" thickBot="1" x14ac:dyDescent="0.3">
      <c r="A11" s="1359" t="s">
        <v>2368</v>
      </c>
      <c r="B11" s="1360"/>
      <c r="C11" s="1777"/>
    </row>
    <row r="12" spans="1:3" ht="13.8" thickBot="1" x14ac:dyDescent="0.3">
      <c r="A12" s="2006"/>
      <c r="B12" s="2007"/>
      <c r="C12" s="1102"/>
    </row>
    <row r="13" spans="1:3" ht="15.75" customHeight="1" thickBot="1" x14ac:dyDescent="0.3">
      <c r="A13" s="1354" t="s">
        <v>1684</v>
      </c>
      <c r="B13" s="2004"/>
      <c r="C13" s="991" t="s">
        <v>819</v>
      </c>
    </row>
    <row r="14" spans="1:3" ht="15.75" customHeight="1" thickBot="1" x14ac:dyDescent="0.3">
      <c r="A14" s="2113" t="s">
        <v>1676</v>
      </c>
      <c r="B14" s="2114"/>
      <c r="C14" s="2115"/>
    </row>
    <row r="15" spans="1:3" ht="13.8" thickBot="1" x14ac:dyDescent="0.3">
      <c r="A15" s="896">
        <v>1</v>
      </c>
      <c r="B15" s="770" t="s">
        <v>1677</v>
      </c>
      <c r="C15" s="770"/>
    </row>
    <row r="16" spans="1:3" ht="13.8" thickBot="1" x14ac:dyDescent="0.3">
      <c r="A16" s="896">
        <v>2</v>
      </c>
      <c r="B16" s="770" t="s">
        <v>1678</v>
      </c>
      <c r="C16" s="770"/>
    </row>
    <row r="17" spans="1:3" ht="13.8" thickBot="1" x14ac:dyDescent="0.3">
      <c r="A17" s="896">
        <v>3</v>
      </c>
      <c r="B17" s="770" t="s">
        <v>1679</v>
      </c>
      <c r="C17" s="770"/>
    </row>
    <row r="18" spans="1:3" ht="13.8" thickBot="1" x14ac:dyDescent="0.3">
      <c r="A18" s="896">
        <v>4</v>
      </c>
      <c r="B18" s="770" t="s">
        <v>1680</v>
      </c>
      <c r="C18" s="770"/>
    </row>
    <row r="19" spans="1:3" ht="13.8" thickBot="1" x14ac:dyDescent="0.3">
      <c r="A19" s="2113" t="s">
        <v>1681</v>
      </c>
      <c r="B19" s="2114"/>
      <c r="C19" s="2115"/>
    </row>
    <row r="20" spans="1:3" ht="13.8" thickBot="1" x14ac:dyDescent="0.3">
      <c r="A20" s="896">
        <v>5</v>
      </c>
      <c r="B20" s="770" t="s">
        <v>1677</v>
      </c>
      <c r="C20" s="770"/>
    </row>
    <row r="21" spans="1:3" ht="13.8" thickBot="1" x14ac:dyDescent="0.3">
      <c r="A21" s="896">
        <v>6</v>
      </c>
      <c r="B21" s="770" t="s">
        <v>1678</v>
      </c>
      <c r="C21" s="770"/>
    </row>
    <row r="22" spans="1:3" ht="13.8" thickBot="1" x14ac:dyDescent="0.3">
      <c r="A22" s="896">
        <v>7</v>
      </c>
      <c r="B22" s="770" t="s">
        <v>1679</v>
      </c>
      <c r="C22" s="770"/>
    </row>
    <row r="23" spans="1:3" ht="13.8" thickBot="1" x14ac:dyDescent="0.3">
      <c r="A23" s="896">
        <v>8</v>
      </c>
      <c r="B23" s="770" t="s">
        <v>1680</v>
      </c>
      <c r="C23" s="770"/>
    </row>
    <row r="24" spans="1:3" ht="13.8" thickBot="1" x14ac:dyDescent="0.3">
      <c r="A24" s="2113" t="s">
        <v>1682</v>
      </c>
      <c r="B24" s="2114"/>
      <c r="C24" s="2115"/>
    </row>
    <row r="25" spans="1:3" ht="13.8" thickBot="1" x14ac:dyDescent="0.3">
      <c r="A25" s="896">
        <v>9</v>
      </c>
      <c r="B25" s="770" t="s">
        <v>1677</v>
      </c>
      <c r="C25" s="770"/>
    </row>
    <row r="26" spans="1:3" ht="13.8" thickBot="1" x14ac:dyDescent="0.3">
      <c r="A26" s="896">
        <v>10</v>
      </c>
      <c r="B26" s="770" t="s">
        <v>1678</v>
      </c>
      <c r="C26" s="770"/>
    </row>
    <row r="27" spans="1:3" ht="13.8" thickBot="1" x14ac:dyDescent="0.3">
      <c r="A27" s="896">
        <v>11</v>
      </c>
      <c r="B27" s="770" t="s">
        <v>1679</v>
      </c>
      <c r="C27" s="770"/>
    </row>
    <row r="28" spans="1:3" ht="13.8" thickBot="1" x14ac:dyDescent="0.3">
      <c r="A28" s="896">
        <v>12</v>
      </c>
      <c r="B28" s="770" t="s">
        <v>1680</v>
      </c>
      <c r="C28" s="770"/>
    </row>
    <row r="29" spans="1:3" ht="13.8" thickBot="1" x14ac:dyDescent="0.3">
      <c r="A29" s="2113" t="s">
        <v>1683</v>
      </c>
      <c r="B29" s="2114"/>
      <c r="C29" s="2115"/>
    </row>
    <row r="30" spans="1:3" ht="13.8" thickBot="1" x14ac:dyDescent="0.3">
      <c r="A30" s="896">
        <v>13</v>
      </c>
      <c r="B30" s="770" t="s">
        <v>1677</v>
      </c>
      <c r="C30" s="770"/>
    </row>
    <row r="31" spans="1:3" ht="13.8" thickBot="1" x14ac:dyDescent="0.3">
      <c r="A31" s="896">
        <v>14</v>
      </c>
      <c r="B31" s="770" t="s">
        <v>1678</v>
      </c>
      <c r="C31" s="770"/>
    </row>
    <row r="32" spans="1:3" ht="13.8" thickBot="1" x14ac:dyDescent="0.3">
      <c r="A32" s="896">
        <v>15</v>
      </c>
      <c r="B32" s="770" t="s">
        <v>1679</v>
      </c>
      <c r="C32" s="770"/>
    </row>
    <row r="33" spans="1:3" ht="13.8" thickBot="1" x14ac:dyDescent="0.3">
      <c r="A33" s="896">
        <v>16</v>
      </c>
      <c r="B33" s="770" t="s">
        <v>1680</v>
      </c>
      <c r="C33" s="770"/>
    </row>
    <row r="35" spans="1:3" ht="68.25" customHeight="1" x14ac:dyDescent="0.25">
      <c r="A35" s="1797" t="s">
        <v>1686</v>
      </c>
      <c r="B35" s="1797"/>
      <c r="C35" s="1797"/>
    </row>
    <row r="36" spans="1:3" ht="20.25" customHeight="1" x14ac:dyDescent="0.25">
      <c r="A36" s="771" t="s">
        <v>960</v>
      </c>
    </row>
    <row r="37" spans="1:3" ht="52.5" customHeight="1" x14ac:dyDescent="0.25">
      <c r="A37" s="1513" t="s">
        <v>2527</v>
      </c>
      <c r="B37" s="1513"/>
      <c r="C37" s="1513"/>
    </row>
    <row r="38" spans="1:3" ht="42.75" customHeight="1" x14ac:dyDescent="0.25">
      <c r="A38" s="1513" t="s">
        <v>2528</v>
      </c>
      <c r="B38" s="1513"/>
      <c r="C38" s="1513"/>
    </row>
    <row r="39" spans="1:3" ht="26.25" customHeight="1" x14ac:dyDescent="0.25">
      <c r="A39" s="1513" t="s">
        <v>2529</v>
      </c>
      <c r="B39" s="1513"/>
      <c r="C39" s="1513"/>
    </row>
    <row r="40" spans="1:3" ht="31.5" customHeight="1" x14ac:dyDescent="0.25">
      <c r="A40" s="1513" t="s">
        <v>2530</v>
      </c>
      <c r="B40" s="1513"/>
      <c r="C40" s="1513"/>
    </row>
    <row r="41" spans="1:3" ht="109.5" customHeight="1" x14ac:dyDescent="0.25">
      <c r="A41" s="1513" t="s">
        <v>2531</v>
      </c>
      <c r="B41" s="1513"/>
      <c r="C41" s="151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3" t="s">
        <v>1685</v>
      </c>
      <c r="B1" s="1356" t="s">
        <v>780</v>
      </c>
      <c r="C1" s="1357"/>
    </row>
    <row r="2" spans="1:3" ht="15" customHeight="1" x14ac:dyDescent="0.25">
      <c r="A2" s="220" t="s">
        <v>1688</v>
      </c>
      <c r="B2" s="373"/>
      <c r="C2" s="1055"/>
    </row>
    <row r="3" spans="1:3" ht="13.8" thickBot="1" x14ac:dyDescent="0.3">
      <c r="A3" s="1974"/>
      <c r="B3" s="1975"/>
      <c r="C3" s="1186"/>
    </row>
    <row r="4" spans="1:3" ht="15.75" customHeight="1" thickBot="1" x14ac:dyDescent="0.3">
      <c r="A4" s="609" t="s">
        <v>390</v>
      </c>
      <c r="B4" s="1346" t="s">
        <v>1689</v>
      </c>
      <c r="C4" s="1348"/>
    </row>
    <row r="5" spans="1:3" ht="15" customHeight="1" thickBot="1" x14ac:dyDescent="0.3">
      <c r="A5" s="136" t="s">
        <v>575</v>
      </c>
      <c r="B5" s="374"/>
      <c r="C5" s="614" t="s">
        <v>5</v>
      </c>
    </row>
    <row r="6" spans="1:3" ht="50.25" customHeight="1" thickBot="1" x14ac:dyDescent="0.3">
      <c r="A6" s="2117" t="s">
        <v>2532</v>
      </c>
      <c r="B6" s="2118"/>
      <c r="C6" s="2119"/>
    </row>
    <row r="7" spans="1:3" ht="25.5" customHeight="1" thickBot="1" x14ac:dyDescent="0.3">
      <c r="A7" s="2117" t="s">
        <v>2533</v>
      </c>
      <c r="B7" s="2118"/>
      <c r="C7" s="2119"/>
    </row>
    <row r="8" spans="1:3" ht="66.75" customHeight="1" thickBot="1" x14ac:dyDescent="0.3">
      <c r="A8" s="2129" t="s">
        <v>1690</v>
      </c>
      <c r="B8" s="2130"/>
      <c r="C8" s="2131"/>
    </row>
    <row r="9" spans="1:3" ht="13.8" thickBot="1" x14ac:dyDescent="0.3">
      <c r="A9" s="2117" t="s">
        <v>2534</v>
      </c>
      <c r="B9" s="2118"/>
      <c r="C9" s="2119"/>
    </row>
    <row r="10" spans="1:3" ht="13.8" thickBot="1" x14ac:dyDescent="0.3">
      <c r="A10" s="1967" t="s">
        <v>2320</v>
      </c>
      <c r="B10" s="1968"/>
      <c r="C10" s="1969"/>
    </row>
    <row r="11" spans="1:3" ht="13.8" thickBot="1" x14ac:dyDescent="0.3">
      <c r="A11" s="2117" t="s">
        <v>2063</v>
      </c>
      <c r="B11" s="2118"/>
      <c r="C11" s="2119"/>
    </row>
    <row r="12" spans="1:3" ht="40.5" customHeight="1" x14ac:dyDescent="0.25">
      <c r="A12" s="2117" t="s">
        <v>2535</v>
      </c>
      <c r="B12" s="2118"/>
      <c r="C12" s="2119"/>
    </row>
    <row r="13" spans="1:3" ht="26.25" customHeight="1" x14ac:dyDescent="0.25">
      <c r="A13" s="2123" t="s">
        <v>1691</v>
      </c>
      <c r="B13" s="2124"/>
      <c r="C13" s="2125"/>
    </row>
    <row r="14" spans="1:3" ht="32.25" customHeight="1" thickBot="1" x14ac:dyDescent="0.3">
      <c r="A14" s="2120" t="s">
        <v>1692</v>
      </c>
      <c r="B14" s="2121"/>
      <c r="C14" s="2122"/>
    </row>
    <row r="15" spans="1:3" ht="13.8" thickBot="1" x14ac:dyDescent="0.3">
      <c r="A15" s="31"/>
      <c r="B15" s="32"/>
      <c r="C15" s="222"/>
    </row>
    <row r="16" spans="1:3" ht="54" customHeight="1" thickBot="1" x14ac:dyDescent="0.3">
      <c r="A16" s="989" t="s">
        <v>1694</v>
      </c>
      <c r="B16" s="2127"/>
      <c r="C16" s="2128"/>
    </row>
    <row r="17" spans="1:3" ht="9" customHeight="1" x14ac:dyDescent="0.25"/>
    <row r="18" spans="1:3" x14ac:dyDescent="0.25">
      <c r="A18" s="697" t="s">
        <v>1693</v>
      </c>
      <c r="B18" s="697"/>
      <c r="C18" s="32"/>
    </row>
    <row r="19" spans="1:3" ht="39.75" customHeight="1" x14ac:dyDescent="0.25">
      <c r="A19" s="2126" t="s">
        <v>2536</v>
      </c>
      <c r="B19" s="2126"/>
      <c r="C19" s="2126"/>
    </row>
    <row r="20" spans="1:3" ht="30" customHeight="1" x14ac:dyDescent="0.25">
      <c r="A20" s="2116" t="s">
        <v>2537</v>
      </c>
      <c r="B20" s="2116"/>
      <c r="C20" s="2116"/>
    </row>
    <row r="21" spans="1:3" ht="18" customHeight="1" x14ac:dyDescent="0.25">
      <c r="A21" s="2116" t="s">
        <v>2538</v>
      </c>
      <c r="B21" s="2116"/>
      <c r="C21" s="2116"/>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3" t="s">
        <v>1695</v>
      </c>
      <c r="B1" s="1356" t="s">
        <v>515</v>
      </c>
      <c r="C1" s="1356"/>
      <c r="D1" s="1356"/>
      <c r="E1" s="1357"/>
      <c r="F1" s="279"/>
      <c r="G1" s="279"/>
      <c r="H1" s="279"/>
      <c r="I1" s="279"/>
    </row>
    <row r="2" spans="1:28" ht="40.5" customHeight="1" x14ac:dyDescent="0.3">
      <c r="A2" s="225" t="s">
        <v>352</v>
      </c>
      <c r="B2" s="2171" t="s">
        <v>537</v>
      </c>
      <c r="C2" s="2171"/>
      <c r="D2" s="2171"/>
      <c r="E2" s="2172"/>
    </row>
    <row r="3" spans="1:28" ht="27.75" customHeight="1" x14ac:dyDescent="0.3">
      <c r="A3" s="225"/>
      <c r="B3" s="2173" t="s">
        <v>581</v>
      </c>
      <c r="C3" s="2173"/>
      <c r="D3" s="2173"/>
      <c r="E3" s="2174"/>
      <c r="F3" s="131"/>
      <c r="G3" s="131"/>
      <c r="H3" s="131"/>
      <c r="I3" s="131"/>
      <c r="J3" s="131"/>
      <c r="K3" s="131"/>
      <c r="L3" s="131"/>
      <c r="M3" s="132"/>
      <c r="N3" s="132"/>
      <c r="O3" s="132"/>
      <c r="P3" s="132"/>
      <c r="Q3" s="132"/>
    </row>
    <row r="4" spans="1:28" ht="30.75" customHeight="1" x14ac:dyDescent="0.3">
      <c r="A4" s="2163" t="s">
        <v>403</v>
      </c>
      <c r="B4" s="1667"/>
      <c r="C4" s="1667"/>
      <c r="D4" s="1667"/>
      <c r="E4" s="2164"/>
    </row>
    <row r="5" spans="1:28" ht="15" thickBot="1" x14ac:dyDescent="0.35">
      <c r="A5" s="1209"/>
      <c r="B5" s="1210"/>
      <c r="C5" s="1210"/>
      <c r="D5" s="1210"/>
      <c r="E5" s="1211"/>
    </row>
    <row r="6" spans="1:28" x14ac:dyDescent="0.3">
      <c r="A6" s="2165" t="s">
        <v>3</v>
      </c>
      <c r="B6" s="2166"/>
      <c r="C6" s="2166"/>
      <c r="D6" s="2167"/>
      <c r="E6" s="1675" t="s">
        <v>634</v>
      </c>
    </row>
    <row r="7" spans="1:28" ht="26.25" customHeight="1" thickBot="1" x14ac:dyDescent="0.35">
      <c r="A7" s="2168"/>
      <c r="B7" s="2169"/>
      <c r="C7" s="2169"/>
      <c r="D7" s="2170"/>
      <c r="E7" s="1468"/>
    </row>
    <row r="8" spans="1:28" ht="15" thickBot="1" x14ac:dyDescent="0.35">
      <c r="A8" s="136" t="s">
        <v>575</v>
      </c>
      <c r="B8" s="134"/>
      <c r="C8" s="1104" t="s">
        <v>5</v>
      </c>
      <c r="D8" s="1103"/>
      <c r="E8" s="35"/>
    </row>
    <row r="9" spans="1:28" ht="24" customHeight="1" x14ac:dyDescent="0.3">
      <c r="A9" s="2132" t="s">
        <v>2587</v>
      </c>
      <c r="B9" s="2133"/>
      <c r="C9" s="2133"/>
      <c r="D9" s="2134"/>
      <c r="E9" s="2135" t="s">
        <v>516</v>
      </c>
    </row>
    <row r="10" spans="1:28" ht="63" customHeight="1" thickBot="1" x14ac:dyDescent="0.35">
      <c r="A10" s="2139"/>
      <c r="B10" s="2140"/>
      <c r="C10" s="2140"/>
      <c r="D10" s="154"/>
      <c r="E10" s="2136"/>
    </row>
    <row r="11" spans="1:28" ht="44.25" customHeight="1" x14ac:dyDescent="0.3">
      <c r="A11" s="2132" t="s">
        <v>2588</v>
      </c>
      <c r="B11" s="2133"/>
      <c r="C11" s="2133"/>
      <c r="D11" s="2134"/>
      <c r="E11" s="2135" t="s">
        <v>517</v>
      </c>
      <c r="U11" s="23"/>
      <c r="V11" s="23"/>
      <c r="W11" s="23"/>
    </row>
    <row r="12" spans="1:28" ht="63" customHeight="1" thickBot="1" x14ac:dyDescent="0.35">
      <c r="A12" s="2176"/>
      <c r="B12" s="2177"/>
      <c r="C12" s="2177"/>
      <c r="D12" s="2178"/>
      <c r="E12" s="2136"/>
      <c r="U12" s="23"/>
      <c r="V12" s="23"/>
      <c r="W12" s="23"/>
    </row>
    <row r="13" spans="1:28" ht="104.25" customHeight="1" x14ac:dyDescent="0.3">
      <c r="A13" s="2132" t="s">
        <v>2589</v>
      </c>
      <c r="B13" s="2133"/>
      <c r="C13" s="2133"/>
      <c r="D13" s="2134"/>
      <c r="E13" s="2137" t="s">
        <v>518</v>
      </c>
      <c r="U13" s="23"/>
      <c r="V13" s="23"/>
      <c r="W13" s="23"/>
    </row>
    <row r="14" spans="1:28" ht="63" customHeight="1" thickBot="1" x14ac:dyDescent="0.35">
      <c r="A14" s="2176"/>
      <c r="B14" s="2177"/>
      <c r="C14" s="2177"/>
      <c r="D14" s="2178"/>
      <c r="E14" s="2138"/>
      <c r="F14" s="3"/>
      <c r="G14" s="3"/>
      <c r="H14" s="3"/>
      <c r="I14" s="3"/>
      <c r="J14" s="3"/>
      <c r="K14" s="3"/>
      <c r="L14" s="3"/>
      <c r="M14" s="3"/>
      <c r="N14" s="3"/>
      <c r="O14" s="3"/>
      <c r="P14" s="3"/>
      <c r="Q14" s="3"/>
      <c r="R14" s="3"/>
      <c r="S14" s="3"/>
      <c r="T14" s="3"/>
      <c r="U14" s="3"/>
      <c r="V14" s="3"/>
      <c r="W14" s="23"/>
    </row>
    <row r="15" spans="1:28" ht="41.25" customHeight="1" x14ac:dyDescent="0.3">
      <c r="A15" s="2132" t="s">
        <v>2590</v>
      </c>
      <c r="B15" s="2133"/>
      <c r="C15" s="2133"/>
      <c r="D15" s="2134"/>
      <c r="E15" s="2137" t="s">
        <v>519</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176"/>
      <c r="B16" s="2177"/>
      <c r="C16" s="2177"/>
      <c r="D16" s="2178"/>
      <c r="E16" s="2138"/>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132" t="s">
        <v>593</v>
      </c>
      <c r="B17" s="2133"/>
      <c r="C17" s="2133"/>
      <c r="D17" s="2133"/>
      <c r="E17" s="2135" t="s">
        <v>520</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147" t="s">
        <v>2591</v>
      </c>
      <c r="B18" s="2148"/>
      <c r="C18" s="2148"/>
      <c r="D18" s="2148"/>
      <c r="E18" s="2175"/>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5">
      <c r="A19" s="2176"/>
      <c r="B19" s="2177"/>
      <c r="C19" s="2177"/>
      <c r="D19" s="2177"/>
      <c r="E19" s="2136"/>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3">
      <c r="A20" s="2147" t="s">
        <v>602</v>
      </c>
      <c r="B20" s="2148"/>
      <c r="C20" s="2148"/>
      <c r="D20" s="2149"/>
      <c r="E20" s="2175" t="s">
        <v>539</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5">
      <c r="A21" s="2183"/>
      <c r="B21" s="2184"/>
      <c r="C21" s="2184"/>
      <c r="D21" s="154"/>
      <c r="E21" s="2136"/>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150" t="s">
        <v>569</v>
      </c>
      <c r="B22" s="2151"/>
      <c r="C22" s="2151"/>
      <c r="D22" s="2151"/>
      <c r="E22" s="2137" t="s">
        <v>545</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152" t="s">
        <v>2592</v>
      </c>
      <c r="B23" s="2153"/>
      <c r="C23" s="2153"/>
      <c r="D23" s="2153"/>
      <c r="E23" s="2181"/>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179"/>
      <c r="B24" s="2180"/>
      <c r="C24" s="2180"/>
      <c r="D24" s="2180"/>
      <c r="E24" s="2181"/>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187" t="s">
        <v>570</v>
      </c>
      <c r="B25" s="2188"/>
      <c r="C25" s="2188"/>
      <c r="D25" s="2189"/>
      <c r="E25" s="2185" t="s">
        <v>546</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179"/>
      <c r="B26" s="2180"/>
      <c r="C26" s="2180"/>
      <c r="D26" s="2180"/>
      <c r="E26" s="2175"/>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190" t="s">
        <v>571</v>
      </c>
      <c r="B27" s="2191"/>
      <c r="C27" s="2191"/>
      <c r="D27" s="2192"/>
      <c r="E27" s="2175"/>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179"/>
      <c r="B28" s="2180"/>
      <c r="C28" s="2180"/>
      <c r="D28" s="2180"/>
      <c r="E28" s="2186"/>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152" t="s">
        <v>572</v>
      </c>
      <c r="B29" s="2153"/>
      <c r="C29" s="2153"/>
      <c r="D29" s="2153"/>
      <c r="E29" s="2181" t="s">
        <v>547</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179"/>
      <c r="B30" s="2180"/>
      <c r="C30" s="2180"/>
      <c r="D30" s="2180"/>
      <c r="E30" s="2138"/>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152" t="s">
        <v>2593</v>
      </c>
      <c r="B31" s="2153"/>
      <c r="C31" s="2153"/>
      <c r="D31" s="2153"/>
      <c r="E31" s="2138"/>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159"/>
      <c r="B32" s="2160"/>
      <c r="C32" s="2160"/>
      <c r="D32" s="2160"/>
      <c r="E32" s="2143"/>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150" t="s">
        <v>573</v>
      </c>
      <c r="B33" s="2151"/>
      <c r="C33" s="2151"/>
      <c r="D33" s="2151"/>
      <c r="E33" s="2137" t="s">
        <v>548</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152" t="s">
        <v>574</v>
      </c>
      <c r="B34" s="2153"/>
      <c r="C34" s="2153"/>
      <c r="D34" s="2153"/>
      <c r="E34" s="2138"/>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179"/>
      <c r="B35" s="2180"/>
      <c r="C35" s="2180"/>
      <c r="D35" s="2180"/>
      <c r="E35" s="2138"/>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152" t="s">
        <v>2594</v>
      </c>
      <c r="B36" s="2153"/>
      <c r="C36" s="2153"/>
      <c r="D36" s="2153"/>
      <c r="E36" s="2138"/>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179"/>
      <c r="B37" s="2180"/>
      <c r="C37" s="2180"/>
      <c r="D37" s="2180"/>
      <c r="E37" s="2138"/>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152" t="s">
        <v>2595</v>
      </c>
      <c r="B38" s="2153"/>
      <c r="C38" s="2153"/>
      <c r="D38" s="2153"/>
      <c r="E38" s="2138"/>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159"/>
      <c r="B39" s="2160"/>
      <c r="C39" s="2160"/>
      <c r="D39" s="2160"/>
      <c r="E39" s="2143"/>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150" t="s">
        <v>600</v>
      </c>
      <c r="B40" s="2151"/>
      <c r="C40" s="2151"/>
      <c r="D40" s="2151"/>
      <c r="E40" s="2137" t="s">
        <v>549</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152" t="s">
        <v>2596</v>
      </c>
      <c r="B41" s="2153"/>
      <c r="C41" s="2153"/>
      <c r="D41" s="2153"/>
      <c r="E41" s="2181"/>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161"/>
      <c r="B42" s="2162"/>
      <c r="C42" s="2162"/>
      <c r="D42" s="2162"/>
      <c r="E42" s="2181"/>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152" t="s">
        <v>2597</v>
      </c>
      <c r="B43" s="2153"/>
      <c r="C43" s="2153"/>
      <c r="D43" s="2153"/>
      <c r="E43" s="2181"/>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161"/>
      <c r="B44" s="2162"/>
      <c r="C44" s="2162"/>
      <c r="D44" s="2162"/>
      <c r="E44" s="2181"/>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152" t="s">
        <v>2598</v>
      </c>
      <c r="B45" s="2153"/>
      <c r="C45" s="2153"/>
      <c r="D45" s="2153"/>
      <c r="E45" s="2181"/>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161"/>
      <c r="B46" s="2162"/>
      <c r="C46" s="2162"/>
      <c r="D46" s="2162"/>
      <c r="E46" s="2181"/>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152" t="s">
        <v>2599</v>
      </c>
      <c r="B47" s="2153"/>
      <c r="C47" s="2153"/>
      <c r="D47" s="2153"/>
      <c r="E47" s="2181"/>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161"/>
      <c r="B48" s="2162"/>
      <c r="C48" s="2162"/>
      <c r="D48" s="2162"/>
      <c r="E48" s="2181"/>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152" t="s">
        <v>2600</v>
      </c>
      <c r="B49" s="2153"/>
      <c r="C49" s="2153"/>
      <c r="D49" s="2153"/>
      <c r="E49" s="2181"/>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161"/>
      <c r="B50" s="2162"/>
      <c r="C50" s="2162"/>
      <c r="D50" s="2162"/>
      <c r="E50" s="2181"/>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152" t="s">
        <v>2601</v>
      </c>
      <c r="B51" s="2153"/>
      <c r="C51" s="2153"/>
      <c r="D51" s="2153"/>
      <c r="E51" s="2181"/>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161"/>
      <c r="B52" s="2162"/>
      <c r="C52" s="2162"/>
      <c r="D52" s="2162"/>
      <c r="E52" s="2181"/>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152" t="s">
        <v>2602</v>
      </c>
      <c r="B53" s="2153"/>
      <c r="C53" s="2153"/>
      <c r="D53" s="2153"/>
      <c r="E53" s="2181"/>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161"/>
      <c r="B54" s="2162"/>
      <c r="C54" s="2162"/>
      <c r="D54" s="2162"/>
      <c r="E54" s="2181"/>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152" t="s">
        <v>2603</v>
      </c>
      <c r="B55" s="2153"/>
      <c r="C55" s="2153"/>
      <c r="D55" s="2153"/>
      <c r="E55" s="2181"/>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161"/>
      <c r="B56" s="2162"/>
      <c r="C56" s="2162"/>
      <c r="D56" s="2162"/>
      <c r="E56" s="2181"/>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3">
      <c r="A57" s="2152" t="s">
        <v>2604</v>
      </c>
      <c r="B57" s="2153"/>
      <c r="C57" s="2153"/>
      <c r="D57" s="2153"/>
      <c r="E57" s="2181"/>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3">
      <c r="A58" s="2161"/>
      <c r="B58" s="2162"/>
      <c r="C58" s="2162"/>
      <c r="D58" s="2162"/>
      <c r="E58" s="2181"/>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3">
      <c r="A59" s="2152" t="s">
        <v>2605</v>
      </c>
      <c r="B59" s="2153"/>
      <c r="C59" s="2153"/>
      <c r="D59" s="2153"/>
      <c r="E59" s="2181"/>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3">
      <c r="A60" s="2161"/>
      <c r="B60" s="2162"/>
      <c r="C60" s="2162"/>
      <c r="D60" s="2162"/>
      <c r="E60" s="2181"/>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3">
      <c r="A61" s="2152" t="s">
        <v>2606</v>
      </c>
      <c r="B61" s="2153"/>
      <c r="C61" s="2153"/>
      <c r="D61" s="2153"/>
      <c r="E61" s="2181"/>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3">
      <c r="A62" s="2161"/>
      <c r="B62" s="2162"/>
      <c r="C62" s="2162"/>
      <c r="D62" s="2162"/>
      <c r="E62" s="2181"/>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3">
      <c r="A63" s="2152" t="s">
        <v>2607</v>
      </c>
      <c r="B63" s="2153"/>
      <c r="C63" s="2153"/>
      <c r="D63" s="2153"/>
      <c r="E63" s="2181"/>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5">
      <c r="A64" s="2154"/>
      <c r="B64" s="2155"/>
      <c r="C64" s="2155"/>
      <c r="D64" s="2155"/>
      <c r="E64" s="2182"/>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3">
      <c r="A65" s="2156" t="s">
        <v>2608</v>
      </c>
      <c r="B65" s="2157"/>
      <c r="C65" s="2157"/>
      <c r="D65" s="2158"/>
      <c r="E65" s="2135" t="s">
        <v>550</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3">
      <c r="A66" s="2199" t="s">
        <v>2609</v>
      </c>
      <c r="B66" s="2198"/>
      <c r="C66" s="2198"/>
      <c r="D66" s="2200"/>
      <c r="E66" s="2175"/>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5">
      <c r="A67" s="2154"/>
      <c r="B67" s="2155"/>
      <c r="C67" s="2155"/>
      <c r="D67" s="2155"/>
      <c r="E67" s="2136"/>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193" t="s">
        <v>580</v>
      </c>
      <c r="B68" s="2194"/>
      <c r="C68" s="2195"/>
      <c r="D68" s="1212"/>
      <c r="E68" s="2137" t="s">
        <v>551</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196" t="s">
        <v>2610</v>
      </c>
      <c r="B69" s="2197"/>
      <c r="C69" s="2197"/>
      <c r="D69" s="2198"/>
      <c r="E69" s="2138"/>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159"/>
      <c r="B70" s="2160"/>
      <c r="C70" s="2160"/>
      <c r="D70" s="2160"/>
      <c r="E70" s="2143"/>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141" t="s">
        <v>2611</v>
      </c>
      <c r="B71" s="2142"/>
      <c r="C71" s="2142"/>
      <c r="D71" s="2142"/>
      <c r="E71" s="2137" t="s">
        <v>2612</v>
      </c>
      <c r="F71" s="4"/>
      <c r="G71" s="4"/>
      <c r="H71" s="4"/>
      <c r="I71" s="4"/>
      <c r="J71" s="4"/>
      <c r="K71" s="4"/>
      <c r="L71" s="4"/>
      <c r="M71" s="4"/>
      <c r="N71" s="4"/>
      <c r="O71" s="4"/>
      <c r="P71" s="4"/>
      <c r="Q71" s="121"/>
      <c r="R71" s="121"/>
      <c r="S71" s="121"/>
      <c r="T71" s="121"/>
      <c r="U71" s="121"/>
      <c r="V71" s="121"/>
      <c r="W71" s="23"/>
    </row>
    <row r="72" spans="1:28" ht="63" customHeight="1" thickBot="1" x14ac:dyDescent="0.35">
      <c r="A72" s="2144"/>
      <c r="B72" s="2145"/>
      <c r="C72" s="2145"/>
      <c r="D72" s="2146"/>
      <c r="E72" s="2143"/>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3" t="s">
        <v>1696</v>
      </c>
      <c r="B1" s="1742" t="s">
        <v>515</v>
      </c>
      <c r="C1" s="1742"/>
      <c r="D1" s="1742"/>
      <c r="E1" s="1742"/>
      <c r="F1" s="1742"/>
      <c r="G1" s="1742"/>
      <c r="H1" s="1742"/>
      <c r="I1" s="1742"/>
      <c r="J1" s="1742"/>
      <c r="K1" s="1742"/>
      <c r="L1" s="1742"/>
      <c r="M1" s="1742"/>
      <c r="N1" s="1742"/>
      <c r="O1" s="1742"/>
      <c r="P1" s="1743"/>
    </row>
    <row r="2" spans="1:16" ht="19.5" customHeight="1" x14ac:dyDescent="0.25">
      <c r="A2" s="225" t="s">
        <v>583</v>
      </c>
      <c r="B2" s="1742" t="s">
        <v>536</v>
      </c>
      <c r="C2" s="1742"/>
      <c r="D2" s="1742"/>
      <c r="E2" s="1742"/>
      <c r="F2" s="1742"/>
      <c r="G2" s="1742"/>
      <c r="H2" s="1742"/>
      <c r="I2" s="1742"/>
      <c r="J2" s="1742"/>
      <c r="K2" s="1742"/>
      <c r="L2" s="1742"/>
      <c r="M2" s="1742"/>
      <c r="N2" s="1742"/>
      <c r="O2" s="1742"/>
      <c r="P2" s="1743"/>
    </row>
    <row r="3" spans="1:16" ht="41.25" customHeight="1" x14ac:dyDescent="0.25">
      <c r="A3" s="225"/>
      <c r="B3" s="1742" t="s">
        <v>537</v>
      </c>
      <c r="C3" s="1742"/>
      <c r="D3" s="1742"/>
      <c r="E3" s="1742"/>
      <c r="F3" s="1742"/>
      <c r="G3" s="1742"/>
      <c r="H3" s="1742"/>
      <c r="I3" s="1742"/>
      <c r="J3" s="1742"/>
      <c r="K3" s="1742"/>
      <c r="L3" s="1742"/>
      <c r="M3" s="1742"/>
      <c r="N3" s="1742"/>
      <c r="O3" s="1742"/>
      <c r="P3" s="1743"/>
    </row>
    <row r="4" spans="1:16" x14ac:dyDescent="0.25">
      <c r="A4" s="1109" t="s">
        <v>403</v>
      </c>
      <c r="B4" s="916"/>
      <c r="C4" s="916"/>
      <c r="D4" s="916"/>
      <c r="E4" s="1213"/>
      <c r="F4" s="916"/>
      <c r="G4" s="916"/>
      <c r="H4" s="1025"/>
      <c r="I4" s="1025"/>
      <c r="J4" s="1025"/>
      <c r="K4" s="1025"/>
      <c r="L4" s="1025"/>
      <c r="M4" s="1025"/>
      <c r="N4" s="1025"/>
      <c r="O4" s="1025"/>
      <c r="P4" s="1026"/>
    </row>
    <row r="5" spans="1:16" ht="13.8" thickBot="1" x14ac:dyDescent="0.3">
      <c r="A5" s="1216"/>
      <c r="B5" s="1217"/>
      <c r="C5" s="1217"/>
      <c r="D5" s="1217"/>
      <c r="E5" s="1218"/>
      <c r="F5" s="1217"/>
      <c r="G5" s="1217"/>
      <c r="H5" s="1199"/>
      <c r="I5" s="1199"/>
      <c r="J5" s="1199"/>
      <c r="K5" s="1199"/>
      <c r="L5" s="1199"/>
      <c r="M5" s="1199"/>
      <c r="N5" s="1199"/>
      <c r="O5" s="1199"/>
      <c r="P5" s="1200"/>
    </row>
    <row r="6" spans="1:16" x14ac:dyDescent="0.25">
      <c r="A6" s="2205" t="s">
        <v>584</v>
      </c>
      <c r="B6" s="2206"/>
      <c r="C6" s="2206"/>
      <c r="D6" s="2206"/>
      <c r="E6" s="2206"/>
      <c r="F6" s="2206"/>
      <c r="G6" s="2206"/>
      <c r="H6" s="2206"/>
      <c r="I6" s="2206"/>
      <c r="J6" s="2206"/>
      <c r="K6" s="2206"/>
      <c r="L6" s="2206"/>
      <c r="M6" s="2206"/>
      <c r="N6" s="2206"/>
      <c r="O6" s="2206"/>
      <c r="P6" s="2207"/>
    </row>
    <row r="7" spans="1:16" ht="13.8" thickBot="1" x14ac:dyDescent="0.3">
      <c r="A7" s="2205"/>
      <c r="B7" s="2206"/>
      <c r="C7" s="2206"/>
      <c r="D7" s="2206"/>
      <c r="E7" s="2206"/>
      <c r="F7" s="2206"/>
      <c r="G7" s="2206"/>
      <c r="H7" s="2206"/>
      <c r="I7" s="2206"/>
      <c r="J7" s="2206"/>
      <c r="K7" s="2206"/>
      <c r="L7" s="2206"/>
      <c r="M7" s="2206"/>
      <c r="N7" s="2206"/>
      <c r="O7" s="2206"/>
      <c r="P7" s="2207"/>
    </row>
    <row r="8" spans="1:16" ht="13.8" thickBot="1" x14ac:dyDescent="0.3">
      <c r="A8" s="136" t="s">
        <v>575</v>
      </c>
      <c r="B8" s="214"/>
      <c r="C8" s="137"/>
      <c r="D8" s="138"/>
      <c r="E8" s="137"/>
      <c r="F8" s="138"/>
      <c r="G8" s="137" t="s">
        <v>5</v>
      </c>
      <c r="H8" s="707"/>
      <c r="I8" s="707"/>
      <c r="J8" s="707"/>
      <c r="K8" s="707"/>
      <c r="L8" s="707"/>
      <c r="M8" s="707"/>
      <c r="N8" s="707"/>
      <c r="O8" s="707"/>
      <c r="P8" s="808"/>
    </row>
    <row r="9" spans="1:16" s="30" customFormat="1" ht="15.75" customHeight="1" thickBot="1" x14ac:dyDescent="0.3">
      <c r="A9" s="136" t="s">
        <v>619</v>
      </c>
      <c r="B9" s="136"/>
      <c r="C9" s="137"/>
      <c r="D9" s="137"/>
      <c r="E9" s="137"/>
      <c r="F9" s="137"/>
      <c r="G9" s="137" t="s">
        <v>588</v>
      </c>
      <c r="H9" s="137"/>
      <c r="I9" s="137"/>
      <c r="J9" s="137"/>
      <c r="K9" s="137"/>
      <c r="L9" s="137"/>
      <c r="M9" s="137"/>
      <c r="N9" s="137"/>
      <c r="O9" s="137"/>
      <c r="P9" s="218"/>
    </row>
    <row r="10" spans="1:16" s="30" customFormat="1" ht="56.25" customHeight="1" thickBot="1" x14ac:dyDescent="0.3">
      <c r="A10" s="2217"/>
      <c r="B10" s="2213" t="s">
        <v>746</v>
      </c>
      <c r="C10" s="2214"/>
      <c r="D10" s="2208" t="s">
        <v>2560</v>
      </c>
      <c r="E10" s="2208"/>
      <c r="F10" s="2208"/>
      <c r="G10" s="2208"/>
      <c r="H10" s="2208"/>
      <c r="I10" s="2208"/>
      <c r="J10" s="2208"/>
      <c r="K10" s="2208"/>
      <c r="L10" s="2208"/>
      <c r="M10" s="2208"/>
      <c r="N10" s="2208"/>
      <c r="O10" s="2208"/>
      <c r="P10" s="2209"/>
    </row>
    <row r="11" spans="1:16" s="30" customFormat="1" ht="61.5" customHeight="1" thickBot="1" x14ac:dyDescent="0.3">
      <c r="A11" s="2218"/>
      <c r="B11" s="2215"/>
      <c r="C11" s="2216"/>
      <c r="D11" s="2203" t="s">
        <v>2563</v>
      </c>
      <c r="E11" s="2210" t="s">
        <v>554</v>
      </c>
      <c r="F11" s="2211"/>
      <c r="G11" s="2210" t="s">
        <v>555</v>
      </c>
      <c r="H11" s="2211"/>
      <c r="I11" s="2210" t="s">
        <v>557</v>
      </c>
      <c r="J11" s="2211"/>
      <c r="K11" s="2210" t="s">
        <v>556</v>
      </c>
      <c r="L11" s="2211"/>
      <c r="M11" s="2210" t="s">
        <v>559</v>
      </c>
      <c r="N11" s="2211"/>
      <c r="O11" s="2210" t="s">
        <v>582</v>
      </c>
      <c r="P11" s="2212"/>
    </row>
    <row r="12" spans="1:16" s="30" customFormat="1" ht="63.75" customHeight="1" thickBot="1" x14ac:dyDescent="0.3">
      <c r="A12" s="2219"/>
      <c r="B12" s="190" t="s">
        <v>2561</v>
      </c>
      <c r="C12" s="191" t="s">
        <v>2562</v>
      </c>
      <c r="D12" s="2204"/>
      <c r="E12" s="1108" t="s">
        <v>356</v>
      </c>
      <c r="F12" s="1108" t="s">
        <v>2564</v>
      </c>
      <c r="G12" s="1108" t="s">
        <v>356</v>
      </c>
      <c r="H12" s="1108" t="s">
        <v>2564</v>
      </c>
      <c r="I12" s="1108" t="s">
        <v>356</v>
      </c>
      <c r="J12" s="1108" t="s">
        <v>2564</v>
      </c>
      <c r="K12" s="1108" t="s">
        <v>356</v>
      </c>
      <c r="L12" s="1108" t="s">
        <v>2564</v>
      </c>
      <c r="M12" s="1108" t="s">
        <v>356</v>
      </c>
      <c r="N12" s="1108" t="s">
        <v>2564</v>
      </c>
      <c r="O12" s="1108" t="s">
        <v>356</v>
      </c>
      <c r="P12" s="1108" t="s">
        <v>2564</v>
      </c>
    </row>
    <row r="13" spans="1:16" s="30" customFormat="1" ht="28.8" x14ac:dyDescent="0.25">
      <c r="A13" s="209" t="s">
        <v>612</v>
      </c>
      <c r="B13" s="36"/>
      <c r="C13" s="236"/>
      <c r="D13" s="202"/>
      <c r="E13" s="156"/>
      <c r="F13" s="16"/>
      <c r="G13" s="16"/>
      <c r="H13" s="16"/>
      <c r="I13" s="16"/>
      <c r="J13" s="16"/>
      <c r="K13" s="16"/>
      <c r="L13" s="16"/>
      <c r="M13" s="16"/>
      <c r="N13" s="16"/>
      <c r="O13" s="16"/>
      <c r="P13" s="26"/>
    </row>
    <row r="14" spans="1:16" s="30" customFormat="1" ht="26.4" x14ac:dyDescent="0.25">
      <c r="A14" s="210" t="s">
        <v>610</v>
      </c>
      <c r="B14" s="22"/>
      <c r="C14" s="237"/>
      <c r="D14" s="198"/>
      <c r="E14" s="199"/>
      <c r="F14" s="200"/>
      <c r="G14" s="200"/>
      <c r="H14" s="200"/>
      <c r="I14" s="200"/>
      <c r="J14" s="200"/>
      <c r="K14" s="200"/>
      <c r="L14" s="200"/>
      <c r="M14" s="200"/>
      <c r="N14" s="200"/>
      <c r="O14" s="200"/>
      <c r="P14" s="201"/>
    </row>
    <row r="15" spans="1:16" s="30" customFormat="1" ht="57.6" x14ac:dyDescent="0.25">
      <c r="A15" s="161" t="s">
        <v>617</v>
      </c>
      <c r="B15" s="194"/>
      <c r="C15" s="238"/>
      <c r="D15" s="197"/>
      <c r="E15" s="156"/>
      <c r="F15" s="16"/>
      <c r="G15" s="16"/>
      <c r="H15" s="16"/>
      <c r="I15" s="16"/>
      <c r="J15" s="16"/>
      <c r="K15" s="16"/>
      <c r="L15" s="16"/>
      <c r="M15" s="16"/>
      <c r="N15" s="16"/>
      <c r="O15" s="16"/>
      <c r="P15" s="26"/>
    </row>
    <row r="16" spans="1:16" s="30" customFormat="1" ht="26.4" x14ac:dyDescent="0.25">
      <c r="A16" s="161" t="s">
        <v>611</v>
      </c>
      <c r="B16" s="194"/>
      <c r="C16" s="238"/>
      <c r="D16" s="197"/>
      <c r="E16" s="156"/>
      <c r="F16" s="16"/>
      <c r="G16" s="16"/>
      <c r="H16" s="16"/>
      <c r="I16" s="16"/>
      <c r="J16" s="16"/>
      <c r="K16" s="16"/>
      <c r="L16" s="16"/>
      <c r="M16" s="16"/>
      <c r="N16" s="16"/>
      <c r="O16" s="16"/>
      <c r="P16" s="26"/>
    </row>
    <row r="17" spans="1:16" s="30" customFormat="1" ht="28.8" x14ac:dyDescent="0.25">
      <c r="A17" s="1219" t="s">
        <v>2616</v>
      </c>
      <c r="B17" s="195"/>
      <c r="C17" s="239"/>
      <c r="D17" s="17"/>
      <c r="E17" s="118"/>
      <c r="F17" s="14"/>
      <c r="G17" s="14"/>
      <c r="H17" s="14"/>
      <c r="I17" s="14"/>
      <c r="J17" s="14"/>
      <c r="K17" s="14"/>
      <c r="L17" s="14"/>
      <c r="M17" s="14"/>
      <c r="N17" s="14"/>
      <c r="O17" s="14"/>
      <c r="P17" s="27"/>
    </row>
    <row r="18" spans="1:16" s="30" customFormat="1" x14ac:dyDescent="0.25">
      <c r="A18" s="1167" t="s">
        <v>603</v>
      </c>
      <c r="B18" s="168"/>
      <c r="C18" s="239"/>
      <c r="D18" s="17"/>
      <c r="E18" s="118"/>
      <c r="F18" s="14"/>
      <c r="G18" s="14"/>
      <c r="H18" s="14"/>
      <c r="I18" s="14"/>
      <c r="J18" s="14"/>
      <c r="K18" s="14"/>
      <c r="L18" s="14"/>
      <c r="M18" s="14"/>
      <c r="N18" s="14"/>
      <c r="O18" s="14"/>
      <c r="P18" s="27"/>
    </row>
    <row r="19" spans="1:16" s="30" customFormat="1" x14ac:dyDescent="0.25">
      <c r="A19" s="1167" t="s">
        <v>604</v>
      </c>
      <c r="B19" s="168"/>
      <c r="C19" s="169"/>
      <c r="D19" s="17"/>
      <c r="E19" s="118"/>
      <c r="F19" s="14"/>
      <c r="G19" s="14"/>
      <c r="H19" s="14"/>
      <c r="I19" s="14"/>
      <c r="J19" s="14"/>
      <c r="K19" s="14"/>
      <c r="L19" s="14"/>
      <c r="M19" s="14"/>
      <c r="N19" s="14"/>
      <c r="O19" s="14"/>
      <c r="P19" s="27"/>
    </row>
    <row r="20" spans="1:16" s="30" customFormat="1" ht="26.4" x14ac:dyDescent="0.25">
      <c r="A20" s="1167" t="s">
        <v>605</v>
      </c>
      <c r="B20" s="168"/>
      <c r="C20" s="169"/>
      <c r="D20" s="17"/>
      <c r="E20" s="118"/>
      <c r="F20" s="14"/>
      <c r="G20" s="14"/>
      <c r="H20" s="14"/>
      <c r="I20" s="14"/>
      <c r="J20" s="14"/>
      <c r="K20" s="14"/>
      <c r="L20" s="14"/>
      <c r="M20" s="14"/>
      <c r="N20" s="14"/>
      <c r="O20" s="14"/>
      <c r="P20" s="27"/>
    </row>
    <row r="21" spans="1:16" s="30" customFormat="1" ht="20.25" customHeight="1" x14ac:dyDescent="0.25">
      <c r="A21" s="1219" t="s">
        <v>599</v>
      </c>
      <c r="B21" s="168"/>
      <c r="C21" s="169"/>
      <c r="D21" s="166"/>
      <c r="E21" s="118"/>
      <c r="F21" s="14"/>
      <c r="G21" s="14"/>
      <c r="H21" s="14"/>
      <c r="I21" s="14"/>
      <c r="J21" s="14"/>
      <c r="K21" s="14"/>
      <c r="L21" s="14"/>
      <c r="M21" s="14"/>
      <c r="N21" s="14"/>
      <c r="O21" s="14"/>
      <c r="P21" s="27"/>
    </row>
    <row r="22" spans="1:16" s="30" customFormat="1" ht="28.8" x14ac:dyDescent="0.25">
      <c r="A22" s="1219" t="s">
        <v>2617</v>
      </c>
      <c r="B22" s="28"/>
      <c r="C22" s="169"/>
      <c r="D22" s="166"/>
      <c r="E22" s="118"/>
      <c r="F22" s="14"/>
      <c r="G22" s="14"/>
      <c r="H22" s="14"/>
      <c r="I22" s="14"/>
      <c r="J22" s="14"/>
      <c r="K22" s="14"/>
      <c r="L22" s="14"/>
      <c r="M22" s="14"/>
      <c r="N22" s="14"/>
      <c r="O22" s="14"/>
      <c r="P22" s="27"/>
    </row>
    <row r="23" spans="1:16" s="30" customFormat="1" ht="26.4" x14ac:dyDescent="0.25">
      <c r="A23" s="163" t="s">
        <v>606</v>
      </c>
      <c r="B23" s="29"/>
      <c r="C23" s="170"/>
      <c r="D23" s="166"/>
      <c r="E23" s="118"/>
      <c r="F23" s="14"/>
      <c r="G23" s="14"/>
      <c r="H23" s="14"/>
      <c r="I23" s="14"/>
      <c r="J23" s="14"/>
      <c r="K23" s="14"/>
      <c r="L23" s="14"/>
      <c r="M23" s="14"/>
      <c r="N23" s="14"/>
      <c r="O23" s="14"/>
      <c r="P23" s="27"/>
    </row>
    <row r="24" spans="1:16" s="30" customFormat="1" x14ac:dyDescent="0.25">
      <c r="A24" s="163" t="s">
        <v>607</v>
      </c>
      <c r="B24" s="171"/>
      <c r="C24" s="170"/>
      <c r="D24" s="166"/>
      <c r="E24" s="119"/>
      <c r="F24" s="14"/>
      <c r="G24" s="14"/>
      <c r="H24" s="14"/>
      <c r="I24" s="14"/>
      <c r="J24" s="14"/>
      <c r="K24" s="14"/>
      <c r="L24" s="14"/>
      <c r="M24" s="14"/>
      <c r="N24" s="14"/>
      <c r="O24" s="14"/>
      <c r="P24" s="27"/>
    </row>
    <row r="25" spans="1:16" s="30" customFormat="1" ht="26.4" x14ac:dyDescent="0.25">
      <c r="A25" s="163" t="s">
        <v>608</v>
      </c>
      <c r="B25" s="171"/>
      <c r="C25" s="170"/>
      <c r="D25" s="166"/>
      <c r="E25" s="119"/>
      <c r="F25" s="14"/>
      <c r="G25" s="14"/>
      <c r="H25" s="14"/>
      <c r="I25" s="14"/>
      <c r="J25" s="14"/>
      <c r="K25" s="14"/>
      <c r="L25" s="14"/>
      <c r="M25" s="14"/>
      <c r="N25" s="14"/>
      <c r="O25" s="14"/>
      <c r="P25" s="27"/>
    </row>
    <row r="26" spans="1:16" s="30" customFormat="1" ht="29.4" thickBot="1" x14ac:dyDescent="0.3">
      <c r="A26" s="162" t="s">
        <v>598</v>
      </c>
      <c r="B26" s="205"/>
      <c r="C26" s="240"/>
      <c r="D26" s="166"/>
      <c r="E26" s="120"/>
      <c r="F26" s="14"/>
      <c r="G26" s="14"/>
      <c r="H26" s="14"/>
      <c r="I26" s="14"/>
      <c r="J26" s="14"/>
      <c r="K26" s="14"/>
      <c r="L26" s="14"/>
      <c r="M26" s="14"/>
      <c r="N26" s="14"/>
      <c r="O26" s="14"/>
      <c r="P26" s="27"/>
    </row>
    <row r="27" spans="1:16" s="30" customFormat="1" ht="13.8" thickBot="1" x14ac:dyDescent="0.3">
      <c r="A27" s="2165" t="s">
        <v>609</v>
      </c>
      <c r="B27" s="2166"/>
      <c r="C27" s="2166"/>
      <c r="D27" s="2166"/>
      <c r="E27" s="2166"/>
      <c r="F27" s="2166"/>
      <c r="G27" s="2166"/>
      <c r="H27" s="2166"/>
      <c r="I27" s="2166"/>
      <c r="J27" s="2166"/>
      <c r="K27" s="2166"/>
      <c r="L27" s="2166"/>
      <c r="M27" s="2166"/>
      <c r="N27" s="2166"/>
      <c r="O27" s="2166"/>
      <c r="P27" s="2202"/>
    </row>
    <row r="28" spans="1:16" s="1105" customFormat="1" ht="26.4" x14ac:dyDescent="0.25">
      <c r="A28" s="164" t="s">
        <v>2613</v>
      </c>
      <c r="B28" s="241"/>
      <c r="C28" s="242"/>
      <c r="D28" s="167"/>
      <c r="E28" s="158"/>
      <c r="F28" s="157"/>
      <c r="G28" s="157"/>
      <c r="H28" s="157"/>
      <c r="I28" s="157"/>
      <c r="J28" s="157"/>
      <c r="K28" s="157"/>
      <c r="L28" s="157"/>
      <c r="M28" s="157"/>
      <c r="N28" s="157"/>
      <c r="O28" s="157"/>
      <c r="P28" s="159"/>
    </row>
    <row r="29" spans="1:16" s="1105" customFormat="1" ht="42" x14ac:dyDescent="0.25">
      <c r="A29" s="164" t="s">
        <v>747</v>
      </c>
      <c r="B29" s="173"/>
      <c r="C29" s="172"/>
      <c r="D29" s="167"/>
      <c r="E29" s="25"/>
      <c r="F29" s="157"/>
      <c r="G29" s="157"/>
      <c r="H29" s="157"/>
      <c r="I29" s="157"/>
      <c r="J29" s="157"/>
      <c r="K29" s="157"/>
      <c r="L29" s="157"/>
      <c r="M29" s="157"/>
      <c r="N29" s="157"/>
      <c r="O29" s="157"/>
      <c r="P29" s="159"/>
    </row>
    <row r="30" spans="1:16" s="30" customFormat="1" ht="26.4" x14ac:dyDescent="0.25">
      <c r="A30" s="1219" t="s">
        <v>614</v>
      </c>
      <c r="B30" s="408"/>
      <c r="C30" s="791"/>
      <c r="D30" s="408"/>
      <c r="E30" s="254"/>
      <c r="F30" s="254"/>
      <c r="G30" s="254"/>
      <c r="H30" s="254"/>
      <c r="I30" s="157"/>
      <c r="J30" s="157"/>
      <c r="K30" s="157"/>
      <c r="L30" s="157"/>
      <c r="M30" s="157"/>
      <c r="N30" s="157"/>
      <c r="O30" s="157"/>
      <c r="P30" s="159"/>
    </row>
    <row r="31" spans="1:16" s="30" customFormat="1" ht="26.4" x14ac:dyDescent="0.25">
      <c r="A31" s="1219" t="s">
        <v>615</v>
      </c>
      <c r="B31" s="408"/>
      <c r="C31" s="791"/>
      <c r="D31" s="408"/>
      <c r="E31" s="254"/>
      <c r="F31" s="254"/>
      <c r="G31" s="254"/>
      <c r="H31" s="254"/>
      <c r="I31" s="157"/>
      <c r="J31" s="157"/>
      <c r="K31" s="157"/>
      <c r="L31" s="157"/>
      <c r="M31" s="157"/>
      <c r="N31" s="157"/>
      <c r="O31" s="157"/>
      <c r="P31" s="159"/>
    </row>
    <row r="32" spans="1:16" s="30" customFormat="1" ht="39.75" customHeight="1" x14ac:dyDescent="0.25">
      <c r="A32" s="1219" t="s">
        <v>616</v>
      </c>
      <c r="B32" s="408"/>
      <c r="C32" s="791"/>
      <c r="D32" s="408"/>
      <c r="E32" s="254"/>
      <c r="F32" s="254"/>
      <c r="G32" s="254"/>
      <c r="H32" s="254"/>
      <c r="I32" s="157"/>
      <c r="J32" s="157"/>
      <c r="K32" s="157"/>
      <c r="L32" s="157"/>
      <c r="M32" s="157"/>
      <c r="N32" s="157"/>
      <c r="O32" s="157"/>
      <c r="P32" s="159"/>
    </row>
    <row r="33" spans="1:16" s="30" customFormat="1" ht="42" x14ac:dyDescent="0.25">
      <c r="A33" s="1219" t="s">
        <v>2614</v>
      </c>
      <c r="B33" s="408"/>
      <c r="C33" s="791"/>
      <c r="D33" s="408"/>
      <c r="E33" s="254"/>
      <c r="F33" s="254"/>
      <c r="G33" s="254"/>
      <c r="H33" s="254"/>
      <c r="I33" s="157"/>
      <c r="J33" s="157"/>
      <c r="K33" s="157"/>
      <c r="L33" s="157"/>
      <c r="M33" s="157"/>
      <c r="N33" s="157"/>
      <c r="O33" s="157"/>
      <c r="P33" s="159"/>
    </row>
    <row r="34" spans="1:16" s="30" customFormat="1" ht="55.2" x14ac:dyDescent="0.25">
      <c r="A34" s="1219" t="s">
        <v>2615</v>
      </c>
      <c r="B34" s="408"/>
      <c r="C34" s="791"/>
      <c r="D34" s="408"/>
      <c r="E34" s="254"/>
      <c r="F34" s="254"/>
      <c r="G34" s="254"/>
      <c r="H34" s="254"/>
      <c r="I34" s="157"/>
      <c r="J34" s="157"/>
      <c r="K34" s="157"/>
      <c r="L34" s="157"/>
      <c r="M34" s="157"/>
      <c r="N34" s="157"/>
      <c r="O34" s="157"/>
      <c r="P34" s="159"/>
    </row>
    <row r="35" spans="1:16" s="30" customFormat="1" ht="40.200000000000003" thickBot="1" x14ac:dyDescent="0.3">
      <c r="A35" s="1220" t="s">
        <v>628</v>
      </c>
      <c r="B35" s="205"/>
      <c r="C35" s="177"/>
      <c r="D35" s="206"/>
      <c r="E35" s="207"/>
      <c r="F35" s="15"/>
      <c r="G35" s="15"/>
      <c r="H35" s="15"/>
      <c r="I35" s="15"/>
      <c r="J35" s="15"/>
      <c r="K35" s="15"/>
      <c r="L35" s="15"/>
      <c r="M35" s="15"/>
      <c r="N35" s="15"/>
      <c r="O35" s="15"/>
      <c r="P35" s="208"/>
    </row>
    <row r="36" spans="1:16" s="30" customFormat="1" ht="26.4" x14ac:dyDescent="0.25">
      <c r="A36" s="211" t="s">
        <v>620</v>
      </c>
      <c r="B36" s="243"/>
      <c r="C36" s="244"/>
      <c r="D36" s="204"/>
      <c r="E36" s="156"/>
      <c r="F36" s="16"/>
      <c r="G36" s="16"/>
      <c r="H36" s="16"/>
      <c r="I36" s="16"/>
      <c r="J36" s="16"/>
      <c r="K36" s="16"/>
      <c r="L36" s="16"/>
      <c r="M36" s="16"/>
      <c r="N36" s="16"/>
      <c r="O36" s="16"/>
      <c r="P36" s="26"/>
    </row>
    <row r="37" spans="1:16" s="30" customFormat="1" ht="55.2" x14ac:dyDescent="0.25">
      <c r="A37" s="165" t="s">
        <v>613</v>
      </c>
      <c r="B37" s="203"/>
      <c r="C37" s="174"/>
      <c r="D37" s="166"/>
      <c r="E37" s="118"/>
      <c r="F37" s="14"/>
      <c r="G37" s="14"/>
      <c r="H37" s="14"/>
      <c r="I37" s="14"/>
      <c r="J37" s="14"/>
      <c r="K37" s="14"/>
      <c r="L37" s="14"/>
      <c r="M37" s="14"/>
      <c r="N37" s="14"/>
      <c r="O37" s="14"/>
      <c r="P37" s="27"/>
    </row>
    <row r="38" spans="1:16" s="30" customFormat="1" ht="52.8" x14ac:dyDescent="0.25">
      <c r="A38" s="164" t="s">
        <v>621</v>
      </c>
      <c r="B38" s="171"/>
      <c r="C38" s="172"/>
      <c r="D38" s="1106"/>
      <c r="E38" s="119"/>
      <c r="F38" s="254"/>
      <c r="G38" s="254"/>
      <c r="H38" s="254"/>
      <c r="I38" s="254"/>
      <c r="J38" s="254"/>
      <c r="K38" s="254"/>
      <c r="L38" s="254"/>
      <c r="M38" s="254"/>
      <c r="N38" s="254"/>
      <c r="O38" s="254"/>
      <c r="P38" s="791"/>
    </row>
    <row r="39" spans="1:16" s="30" customFormat="1" ht="55.2" x14ac:dyDescent="0.25">
      <c r="A39" s="165" t="s">
        <v>622</v>
      </c>
      <c r="B39" s="175"/>
      <c r="C39" s="174"/>
      <c r="D39" s="1106"/>
      <c r="E39" s="119"/>
      <c r="F39" s="254"/>
      <c r="G39" s="254"/>
      <c r="H39" s="254"/>
      <c r="I39" s="254"/>
      <c r="J39" s="254"/>
      <c r="K39" s="254"/>
      <c r="L39" s="254"/>
      <c r="M39" s="254"/>
      <c r="N39" s="254"/>
      <c r="O39" s="254"/>
      <c r="P39" s="791"/>
    </row>
    <row r="40" spans="1:16" s="30" customFormat="1" ht="26.4" x14ac:dyDescent="0.25">
      <c r="A40" s="164" t="s">
        <v>2565</v>
      </c>
      <c r="B40" s="175"/>
      <c r="C40" s="172"/>
      <c r="D40" s="1106"/>
      <c r="E40" s="119"/>
      <c r="F40" s="254"/>
      <c r="G40" s="254"/>
      <c r="H40" s="254"/>
      <c r="I40" s="254"/>
      <c r="J40" s="254"/>
      <c r="K40" s="254"/>
      <c r="L40" s="254"/>
      <c r="M40" s="254"/>
      <c r="N40" s="254"/>
      <c r="O40" s="254"/>
      <c r="P40" s="791"/>
    </row>
    <row r="41" spans="1:16" s="30" customFormat="1" x14ac:dyDescent="0.25">
      <c r="A41" s="165" t="s">
        <v>623</v>
      </c>
      <c r="B41" s="176"/>
      <c r="C41" s="174"/>
      <c r="D41" s="1106"/>
      <c r="E41" s="120"/>
      <c r="F41" s="254"/>
      <c r="G41" s="254"/>
      <c r="H41" s="254"/>
      <c r="I41" s="254"/>
      <c r="J41" s="254"/>
      <c r="K41" s="254"/>
      <c r="L41" s="254"/>
      <c r="M41" s="254"/>
      <c r="N41" s="254"/>
      <c r="O41" s="254"/>
      <c r="P41" s="791"/>
    </row>
    <row r="42" spans="1:16" s="30" customFormat="1" x14ac:dyDescent="0.25">
      <c r="A42" s="165" t="s">
        <v>590</v>
      </c>
      <c r="B42" s="176"/>
      <c r="C42" s="174"/>
      <c r="D42" s="1106"/>
      <c r="E42" s="120"/>
      <c r="F42" s="254"/>
      <c r="G42" s="254"/>
      <c r="H42" s="254"/>
      <c r="I42" s="254"/>
      <c r="J42" s="254"/>
      <c r="K42" s="254"/>
      <c r="L42" s="254"/>
      <c r="M42" s="254"/>
      <c r="N42" s="254"/>
      <c r="O42" s="254"/>
      <c r="P42" s="791"/>
    </row>
    <row r="43" spans="1:16" s="30" customFormat="1" ht="26.4" x14ac:dyDescent="0.25">
      <c r="A43" s="165" t="s">
        <v>624</v>
      </c>
      <c r="B43" s="17"/>
      <c r="C43" s="174"/>
      <c r="D43" s="1106"/>
      <c r="E43" s="14"/>
      <c r="F43" s="254"/>
      <c r="G43" s="254"/>
      <c r="H43" s="254"/>
      <c r="I43" s="254"/>
      <c r="J43" s="254"/>
      <c r="K43" s="254"/>
      <c r="L43" s="254"/>
      <c r="M43" s="254"/>
      <c r="N43" s="254"/>
      <c r="O43" s="254"/>
      <c r="P43" s="791"/>
    </row>
    <row r="44" spans="1:16" s="30" customFormat="1" ht="24.75" customHeight="1" x14ac:dyDescent="0.25">
      <c r="A44" s="164" t="s">
        <v>625</v>
      </c>
      <c r="B44" s="175"/>
      <c r="C44" s="172"/>
      <c r="D44" s="1106"/>
      <c r="E44" s="119"/>
      <c r="F44" s="254"/>
      <c r="G44" s="254"/>
      <c r="H44" s="254"/>
      <c r="I44" s="254"/>
      <c r="J44" s="254"/>
      <c r="K44" s="254"/>
      <c r="L44" s="254"/>
      <c r="M44" s="254"/>
      <c r="N44" s="254"/>
      <c r="O44" s="254"/>
      <c r="P44" s="791"/>
    </row>
    <row r="45" spans="1:16" s="30" customFormat="1" ht="27" thickBot="1" x14ac:dyDescent="0.3">
      <c r="A45" s="160" t="s">
        <v>626</v>
      </c>
      <c r="B45" s="18"/>
      <c r="C45" s="177"/>
      <c r="D45" s="1107"/>
      <c r="E45" s="15"/>
      <c r="F45" s="833"/>
      <c r="G45" s="833"/>
      <c r="H45" s="833"/>
      <c r="I45" s="833"/>
      <c r="J45" s="833"/>
      <c r="K45" s="833"/>
      <c r="L45" s="833"/>
      <c r="M45" s="833"/>
      <c r="N45" s="833"/>
      <c r="O45" s="833"/>
      <c r="P45" s="834"/>
    </row>
    <row r="46" spans="1:16" s="30" customFormat="1" ht="26.4" x14ac:dyDescent="0.25">
      <c r="A46" s="162" t="s">
        <v>563</v>
      </c>
      <c r="B46" s="408"/>
      <c r="C46" s="791"/>
      <c r="D46" s="1106"/>
      <c r="E46" s="254"/>
      <c r="F46" s="254"/>
      <c r="G46" s="254"/>
      <c r="H46" s="254"/>
      <c r="I46" s="254"/>
      <c r="J46" s="254"/>
      <c r="K46" s="254"/>
      <c r="L46" s="254"/>
      <c r="M46" s="254"/>
      <c r="N46" s="254"/>
      <c r="O46" s="254"/>
      <c r="P46" s="791"/>
    </row>
    <row r="47" spans="1:16" s="30" customFormat="1" ht="28.8" x14ac:dyDescent="0.25">
      <c r="A47" s="162" t="s">
        <v>627</v>
      </c>
      <c r="B47" s="408"/>
      <c r="C47" s="791"/>
      <c r="D47" s="1106"/>
      <c r="E47" s="254"/>
      <c r="F47" s="254"/>
      <c r="G47" s="254"/>
      <c r="H47" s="254"/>
      <c r="I47" s="254"/>
      <c r="J47" s="254"/>
      <c r="K47" s="254"/>
      <c r="L47" s="254"/>
      <c r="M47" s="254"/>
      <c r="N47" s="254"/>
      <c r="O47" s="254"/>
      <c r="P47" s="791"/>
    </row>
    <row r="48" spans="1:16" s="30" customFormat="1" ht="55.8" thickBot="1" x14ac:dyDescent="0.3">
      <c r="A48" s="212" t="s">
        <v>618</v>
      </c>
      <c r="B48" s="421"/>
      <c r="C48" s="834"/>
      <c r="D48" s="1107"/>
      <c r="E48" s="833"/>
      <c r="F48" s="833"/>
      <c r="G48" s="833"/>
      <c r="H48" s="833"/>
      <c r="I48" s="833"/>
      <c r="J48" s="833"/>
      <c r="K48" s="833"/>
      <c r="L48" s="833"/>
      <c r="M48" s="833"/>
      <c r="N48" s="833"/>
      <c r="O48" s="833"/>
      <c r="P48" s="834"/>
    </row>
    <row r="49" spans="1:16" s="1105" customFormat="1" ht="8.25" customHeight="1" x14ac:dyDescent="0.25">
      <c r="A49" s="726"/>
      <c r="B49" s="726"/>
      <c r="C49" s="726"/>
      <c r="D49" s="726"/>
      <c r="E49" s="726"/>
      <c r="F49" s="726"/>
      <c r="G49" s="726"/>
      <c r="H49" s="726"/>
      <c r="I49" s="726"/>
      <c r="J49" s="726"/>
      <c r="K49" s="726"/>
      <c r="L49" s="726"/>
      <c r="M49" s="726"/>
      <c r="N49" s="726"/>
      <c r="O49" s="726"/>
      <c r="P49" s="726"/>
    </row>
    <row r="50" spans="1:16" s="1105" customFormat="1" ht="27.75" customHeight="1" x14ac:dyDescent="0.25">
      <c r="A50" s="2201" t="s">
        <v>522</v>
      </c>
      <c r="B50" s="2201"/>
      <c r="C50" s="2201"/>
      <c r="D50" s="2201"/>
      <c r="E50" s="2201"/>
      <c r="F50" s="2201"/>
      <c r="G50" s="2201"/>
      <c r="H50" s="2201"/>
      <c r="I50" s="2201"/>
      <c r="J50" s="2201"/>
      <c r="K50" s="2201"/>
      <c r="L50" s="2201"/>
      <c r="M50" s="2201"/>
      <c r="N50" s="2201"/>
      <c r="O50" s="2201"/>
      <c r="P50" s="2201"/>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01" t="s">
        <v>2539</v>
      </c>
      <c r="B52" s="2201"/>
      <c r="C52" s="2201"/>
      <c r="D52" s="2201"/>
      <c r="E52" s="2201"/>
      <c r="F52" s="2201"/>
      <c r="G52" s="2201"/>
      <c r="H52" s="2201"/>
      <c r="I52" s="2201"/>
      <c r="J52" s="2201"/>
      <c r="K52" s="2201"/>
      <c r="L52" s="2201"/>
      <c r="M52" s="2201"/>
      <c r="N52" s="2201"/>
      <c r="O52" s="2201"/>
      <c r="P52" s="2201"/>
    </row>
    <row r="53" spans="1:16" s="30" customFormat="1" ht="27" customHeight="1" x14ac:dyDescent="0.25">
      <c r="A53" s="2201" t="s">
        <v>2540</v>
      </c>
      <c r="B53" s="2201"/>
      <c r="C53" s="2201"/>
      <c r="D53" s="2201"/>
      <c r="E53" s="2201"/>
      <c r="F53" s="2201"/>
      <c r="G53" s="2201"/>
      <c r="H53" s="2201"/>
      <c r="I53" s="2201"/>
      <c r="J53" s="2201"/>
      <c r="K53" s="2201"/>
      <c r="L53" s="2201"/>
      <c r="M53" s="2201"/>
      <c r="N53" s="2201"/>
      <c r="O53" s="2201"/>
      <c r="P53" s="2201"/>
    </row>
    <row r="54" spans="1:16" s="30" customFormat="1" ht="17.25" customHeight="1" x14ac:dyDescent="0.25">
      <c r="A54" s="2201" t="s">
        <v>2541</v>
      </c>
      <c r="B54" s="2201"/>
      <c r="C54" s="2201"/>
      <c r="D54" s="2201"/>
      <c r="E54" s="2201"/>
      <c r="F54" s="2201"/>
      <c r="G54" s="2201"/>
      <c r="H54" s="2201"/>
      <c r="I54" s="2201"/>
      <c r="J54" s="2201"/>
      <c r="K54" s="2201"/>
      <c r="L54" s="2201"/>
      <c r="M54" s="2201"/>
      <c r="N54" s="2201"/>
      <c r="O54" s="2201"/>
      <c r="P54" s="2201"/>
    </row>
    <row r="55" spans="1:16" s="30" customFormat="1" ht="15" customHeight="1" x14ac:dyDescent="0.25">
      <c r="A55" s="2201" t="s">
        <v>2542</v>
      </c>
      <c r="B55" s="2201"/>
      <c r="C55" s="2201"/>
      <c r="D55" s="2201"/>
      <c r="E55" s="2201"/>
      <c r="F55" s="2201"/>
      <c r="G55" s="2201"/>
      <c r="H55" s="2201"/>
      <c r="I55" s="2201"/>
      <c r="J55" s="2201"/>
      <c r="K55" s="2201"/>
      <c r="L55" s="2201"/>
      <c r="M55" s="2201"/>
      <c r="N55" s="2201"/>
      <c r="O55" s="2201"/>
      <c r="P55" s="2201"/>
    </row>
    <row r="56" spans="1:16" s="30" customFormat="1" ht="13.5" customHeight="1" x14ac:dyDescent="0.25">
      <c r="A56" s="2201" t="s">
        <v>2543</v>
      </c>
      <c r="B56" s="2201"/>
      <c r="C56" s="2201"/>
      <c r="D56" s="2201"/>
      <c r="E56" s="2201"/>
      <c r="F56" s="2201"/>
      <c r="G56" s="2201"/>
      <c r="H56" s="2201"/>
      <c r="I56" s="2201"/>
      <c r="J56" s="2201"/>
      <c r="K56" s="2201"/>
      <c r="L56" s="2201"/>
      <c r="M56" s="2201"/>
      <c r="N56" s="2201"/>
      <c r="O56" s="2201"/>
      <c r="P56" s="2201"/>
    </row>
    <row r="57" spans="1:16" s="30" customFormat="1" ht="26.25" customHeight="1" x14ac:dyDescent="0.25">
      <c r="A57" s="2201" t="s">
        <v>2544</v>
      </c>
      <c r="B57" s="2201"/>
      <c r="C57" s="2201"/>
      <c r="D57" s="2201"/>
      <c r="E57" s="2201"/>
      <c r="F57" s="2201"/>
      <c r="G57" s="2201"/>
      <c r="H57" s="2201"/>
      <c r="I57" s="2201"/>
      <c r="J57" s="2201"/>
      <c r="K57" s="2201"/>
      <c r="L57" s="2201"/>
      <c r="M57" s="2201"/>
      <c r="N57" s="2201"/>
      <c r="O57" s="2201"/>
      <c r="P57" s="2201"/>
    </row>
    <row r="58" spans="1:16" s="30" customFormat="1" ht="26.25" customHeight="1" x14ac:dyDescent="0.25">
      <c r="A58" s="2201" t="s">
        <v>2545</v>
      </c>
      <c r="B58" s="2201"/>
      <c r="C58" s="2201"/>
      <c r="D58" s="2201"/>
      <c r="E58" s="2201"/>
      <c r="F58" s="2201"/>
      <c r="G58" s="2201"/>
      <c r="H58" s="2201"/>
      <c r="I58" s="2201"/>
      <c r="J58" s="2201"/>
      <c r="K58" s="2201"/>
      <c r="L58" s="2201"/>
      <c r="M58" s="2201"/>
      <c r="N58" s="2201"/>
      <c r="O58" s="2201"/>
      <c r="P58" s="2201"/>
    </row>
    <row r="59" spans="1:16" s="30" customFormat="1" ht="14.25" customHeight="1" x14ac:dyDescent="0.25">
      <c r="A59" s="2201" t="s">
        <v>2546</v>
      </c>
      <c r="B59" s="2201"/>
      <c r="C59" s="2201"/>
      <c r="D59" s="2201"/>
      <c r="E59" s="2201"/>
      <c r="F59" s="2201"/>
      <c r="G59" s="2201"/>
      <c r="H59" s="2201"/>
      <c r="I59" s="2201"/>
      <c r="J59" s="2201"/>
      <c r="K59" s="2201"/>
      <c r="L59" s="2201"/>
      <c r="M59" s="2201"/>
      <c r="N59" s="2201"/>
      <c r="O59" s="2201"/>
      <c r="P59" s="2201"/>
    </row>
    <row r="60" spans="1:16" s="30" customFormat="1" ht="26.25" customHeight="1" x14ac:dyDescent="0.25">
      <c r="A60" s="2201" t="s">
        <v>2547</v>
      </c>
      <c r="B60" s="2201"/>
      <c r="C60" s="2201"/>
      <c r="D60" s="2201"/>
      <c r="E60" s="2201"/>
      <c r="F60" s="2201"/>
      <c r="G60" s="2201"/>
      <c r="H60" s="2201"/>
      <c r="I60" s="2201"/>
      <c r="J60" s="2201"/>
      <c r="K60" s="2201"/>
      <c r="L60" s="2201"/>
      <c r="M60" s="2201"/>
      <c r="N60" s="2201"/>
      <c r="O60" s="2201"/>
      <c r="P60" s="2201"/>
    </row>
    <row r="61" spans="1:16" s="30" customFormat="1" ht="27.75" customHeight="1" x14ac:dyDescent="0.25">
      <c r="A61" s="2201" t="s">
        <v>2548</v>
      </c>
      <c r="B61" s="2201"/>
      <c r="C61" s="2201"/>
      <c r="D61" s="2201"/>
      <c r="E61" s="2201"/>
      <c r="F61" s="2201"/>
      <c r="G61" s="2201"/>
      <c r="H61" s="2201"/>
      <c r="I61" s="2201"/>
      <c r="J61" s="2201"/>
      <c r="K61" s="2201"/>
      <c r="L61" s="2201"/>
      <c r="M61" s="2201"/>
      <c r="N61" s="2201"/>
      <c r="O61" s="2201"/>
      <c r="P61" s="2201"/>
    </row>
    <row r="62" spans="1:16" s="30" customFormat="1" ht="15" customHeight="1" x14ac:dyDescent="0.25">
      <c r="A62" s="2201" t="s">
        <v>2549</v>
      </c>
      <c r="B62" s="2201"/>
      <c r="C62" s="2201"/>
      <c r="D62" s="2201"/>
      <c r="E62" s="2201"/>
      <c r="F62" s="2201"/>
      <c r="G62" s="2201"/>
      <c r="H62" s="2201"/>
      <c r="I62" s="2201"/>
      <c r="J62" s="2201"/>
      <c r="K62" s="2201"/>
      <c r="L62" s="2201"/>
      <c r="M62" s="2201"/>
      <c r="N62" s="2201"/>
      <c r="O62" s="2201"/>
      <c r="P62" s="2201"/>
    </row>
    <row r="63" spans="1:16" s="30" customFormat="1" ht="26.25" customHeight="1" x14ac:dyDescent="0.25">
      <c r="A63" s="2201" t="s">
        <v>2550</v>
      </c>
      <c r="B63" s="2201"/>
      <c r="C63" s="2201"/>
      <c r="D63" s="2201"/>
      <c r="E63" s="2201"/>
      <c r="F63" s="2201"/>
      <c r="G63" s="2201"/>
      <c r="H63" s="2201"/>
      <c r="I63" s="2201"/>
      <c r="J63" s="2201"/>
      <c r="K63" s="2201"/>
      <c r="L63" s="2201"/>
      <c r="M63" s="2201"/>
      <c r="N63" s="2201"/>
      <c r="O63" s="2201"/>
      <c r="P63" s="2201"/>
    </row>
    <row r="64" spans="1:16" s="30" customFormat="1" ht="26.25" customHeight="1" x14ac:dyDescent="0.25">
      <c r="A64" s="2201" t="s">
        <v>2551</v>
      </c>
      <c r="B64" s="2201"/>
      <c r="C64" s="2201"/>
      <c r="D64" s="2201"/>
      <c r="E64" s="2201"/>
      <c r="F64" s="2201"/>
      <c r="G64" s="2201"/>
      <c r="H64" s="2201"/>
      <c r="I64" s="2201"/>
      <c r="J64" s="2201"/>
      <c r="K64" s="2201"/>
      <c r="L64" s="2201"/>
      <c r="M64" s="2201"/>
      <c r="N64" s="2201"/>
      <c r="O64" s="2201"/>
      <c r="P64" s="2201"/>
    </row>
    <row r="65" spans="1:16" s="30" customFormat="1" ht="15" customHeight="1" x14ac:dyDescent="0.25">
      <c r="A65" s="2201" t="s">
        <v>2552</v>
      </c>
      <c r="B65" s="2201"/>
      <c r="C65" s="2201"/>
      <c r="D65" s="2201"/>
      <c r="E65" s="2201"/>
      <c r="F65" s="2201"/>
      <c r="G65" s="2201"/>
      <c r="H65" s="2201"/>
      <c r="I65" s="2201"/>
      <c r="J65" s="2201"/>
      <c r="K65" s="2201"/>
      <c r="L65" s="2201"/>
      <c r="M65" s="2201"/>
      <c r="N65" s="2201"/>
      <c r="O65" s="2201"/>
      <c r="P65" s="2201"/>
    </row>
    <row r="66" spans="1:16" s="30" customFormat="1" ht="54" customHeight="1" x14ac:dyDescent="0.25">
      <c r="A66" s="2201" t="s">
        <v>2553</v>
      </c>
      <c r="B66" s="2201"/>
      <c r="C66" s="2201"/>
      <c r="D66" s="2201"/>
      <c r="E66" s="2201"/>
      <c r="F66" s="2201"/>
      <c r="G66" s="2201"/>
      <c r="H66" s="2201"/>
      <c r="I66" s="2201"/>
      <c r="J66" s="2201"/>
      <c r="K66" s="2201"/>
      <c r="L66" s="2201"/>
      <c r="M66" s="2201"/>
      <c r="N66" s="2201"/>
      <c r="O66" s="2201"/>
      <c r="P66" s="2201"/>
    </row>
    <row r="67" spans="1:16" s="30" customFormat="1" ht="15" customHeight="1" x14ac:dyDescent="0.25">
      <c r="A67" s="2201" t="s">
        <v>2554</v>
      </c>
      <c r="B67" s="2201"/>
      <c r="C67" s="2201"/>
      <c r="D67" s="2201"/>
      <c r="E67" s="2201"/>
      <c r="F67" s="2201"/>
      <c r="G67" s="2201"/>
      <c r="H67" s="2201"/>
      <c r="I67" s="2201"/>
      <c r="J67" s="2201"/>
      <c r="K67" s="2201"/>
      <c r="L67" s="2201"/>
      <c r="M67" s="2201"/>
      <c r="N67" s="2201"/>
      <c r="O67" s="2201"/>
      <c r="P67" s="2201"/>
    </row>
    <row r="68" spans="1:16" s="30" customFormat="1" ht="26.25" customHeight="1" x14ac:dyDescent="0.25">
      <c r="A68" s="2201" t="s">
        <v>2555</v>
      </c>
      <c r="B68" s="2201"/>
      <c r="C68" s="2201"/>
      <c r="D68" s="2201"/>
      <c r="E68" s="2201"/>
      <c r="F68" s="2201"/>
      <c r="G68" s="2201"/>
      <c r="H68" s="2201"/>
      <c r="I68" s="2201"/>
      <c r="J68" s="2201"/>
      <c r="K68" s="2201"/>
      <c r="L68" s="2201"/>
      <c r="M68" s="2201"/>
      <c r="N68" s="2201"/>
      <c r="O68" s="2201"/>
      <c r="P68" s="2201"/>
    </row>
    <row r="69" spans="1:16" s="30" customFormat="1" ht="27" customHeight="1" x14ac:dyDescent="0.25">
      <c r="A69" s="2201" t="s">
        <v>2556</v>
      </c>
      <c r="B69" s="2201"/>
      <c r="C69" s="2201"/>
      <c r="D69" s="2201"/>
      <c r="E69" s="2201"/>
      <c r="F69" s="2201"/>
      <c r="G69" s="2201"/>
      <c r="H69" s="2201"/>
      <c r="I69" s="2201"/>
      <c r="J69" s="2201"/>
      <c r="K69" s="2201"/>
      <c r="L69" s="2201"/>
      <c r="M69" s="2201"/>
      <c r="N69" s="2201"/>
      <c r="O69" s="2201"/>
      <c r="P69" s="2201"/>
    </row>
    <row r="70" spans="1:16" s="30" customFormat="1" ht="14.25" customHeight="1" x14ac:dyDescent="0.25">
      <c r="A70" s="2201" t="s">
        <v>2557</v>
      </c>
      <c r="B70" s="2201"/>
      <c r="C70" s="2201"/>
      <c r="D70" s="2201"/>
      <c r="E70" s="2201"/>
      <c r="F70" s="2201"/>
      <c r="G70" s="2201"/>
      <c r="H70" s="2201"/>
      <c r="I70" s="2201"/>
      <c r="J70" s="2201"/>
      <c r="K70" s="2201"/>
      <c r="L70" s="2201"/>
      <c r="M70" s="2201"/>
      <c r="N70" s="2201"/>
      <c r="O70" s="2201"/>
      <c r="P70" s="2201"/>
    </row>
    <row r="71" spans="1:16" s="30" customFormat="1" ht="15" customHeight="1" x14ac:dyDescent="0.25">
      <c r="A71" s="2201" t="s">
        <v>2558</v>
      </c>
      <c r="B71" s="2201"/>
      <c r="C71" s="2201"/>
      <c r="D71" s="2201"/>
      <c r="E71" s="2201"/>
      <c r="F71" s="2201"/>
      <c r="G71" s="2201"/>
      <c r="H71" s="2201"/>
      <c r="I71" s="2201"/>
      <c r="J71" s="2201"/>
      <c r="K71" s="2201"/>
      <c r="L71" s="2201"/>
      <c r="M71" s="2201"/>
      <c r="N71" s="2201"/>
      <c r="O71" s="2201"/>
      <c r="P71" s="2201"/>
    </row>
    <row r="72" spans="1:16" s="30" customFormat="1" ht="15" customHeight="1" x14ac:dyDescent="0.25">
      <c r="A72" s="2201" t="s">
        <v>2559</v>
      </c>
      <c r="B72" s="2201"/>
      <c r="C72" s="2201"/>
      <c r="D72" s="2201"/>
      <c r="E72" s="2201"/>
      <c r="F72" s="2201"/>
      <c r="G72" s="2201"/>
      <c r="H72" s="2201"/>
      <c r="I72" s="2201"/>
      <c r="J72" s="2201"/>
      <c r="K72" s="2201"/>
      <c r="L72" s="2201"/>
      <c r="M72" s="2201"/>
      <c r="N72" s="2201"/>
      <c r="O72" s="2201"/>
      <c r="P72" s="2201"/>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3" t="s">
        <v>1697</v>
      </c>
      <c r="B1" s="2240" t="s">
        <v>515</v>
      </c>
      <c r="C1" s="2240"/>
      <c r="D1" s="2240"/>
      <c r="E1" s="2240"/>
      <c r="F1" s="2240"/>
      <c r="G1" s="2240"/>
      <c r="H1" s="2240"/>
      <c r="I1" s="2240"/>
      <c r="J1" s="2240"/>
      <c r="K1" s="2240"/>
      <c r="L1" s="2240"/>
      <c r="M1" s="228"/>
      <c r="N1" s="228"/>
      <c r="O1" s="228"/>
      <c r="P1" s="228"/>
      <c r="Q1" s="229"/>
    </row>
    <row r="2" spans="1:20" ht="26.25" customHeight="1" x14ac:dyDescent="0.25">
      <c r="A2" s="225" t="s">
        <v>357</v>
      </c>
      <c r="B2" s="230"/>
      <c r="C2" s="230"/>
      <c r="D2" s="140"/>
      <c r="E2" s="140"/>
      <c r="F2" s="140"/>
      <c r="G2" s="140"/>
      <c r="H2" s="140"/>
      <c r="I2" s="140"/>
      <c r="J2" s="140"/>
      <c r="K2" s="140"/>
      <c r="L2" s="140"/>
      <c r="M2" s="140"/>
      <c r="N2" s="140"/>
      <c r="O2" s="140"/>
      <c r="P2" s="140"/>
      <c r="Q2" s="227"/>
    </row>
    <row r="3" spans="1:20" ht="13.2" x14ac:dyDescent="0.25">
      <c r="A3" s="1109" t="s">
        <v>403</v>
      </c>
      <c r="B3" s="916"/>
      <c r="C3" s="916"/>
      <c r="D3" s="916"/>
      <c r="E3" s="916"/>
      <c r="F3" s="916"/>
      <c r="G3" s="916"/>
      <c r="H3" s="916"/>
      <c r="I3" s="916"/>
      <c r="J3" s="916"/>
      <c r="K3" s="13"/>
      <c r="L3" s="13"/>
      <c r="M3" s="13"/>
      <c r="N3" s="13"/>
      <c r="O3" s="124"/>
      <c r="P3" s="124"/>
      <c r="Q3" s="231"/>
    </row>
    <row r="4" spans="1:20" ht="13.8" thickBot="1" x14ac:dyDescent="0.3">
      <c r="A4" s="1214"/>
      <c r="B4" s="1215"/>
      <c r="C4" s="1215"/>
      <c r="D4" s="1215"/>
      <c r="E4" s="1215"/>
      <c r="F4" s="1215"/>
      <c r="G4" s="1215"/>
      <c r="H4" s="1215"/>
      <c r="I4" s="1215"/>
      <c r="J4" s="1215"/>
      <c r="K4" s="13"/>
      <c r="L4" s="13"/>
      <c r="M4" s="13"/>
      <c r="N4" s="13"/>
      <c r="O4" s="124"/>
      <c r="P4" s="124"/>
      <c r="Q4" s="231"/>
    </row>
    <row r="5" spans="1:20" ht="26.25" customHeight="1" thickBot="1" x14ac:dyDescent="0.3">
      <c r="A5" s="2254" t="s">
        <v>564</v>
      </c>
      <c r="B5" s="2254"/>
      <c r="C5" s="2255"/>
      <c r="D5" s="2256"/>
      <c r="E5" s="2255"/>
      <c r="F5" s="2255"/>
      <c r="G5" s="246"/>
      <c r="H5" s="246"/>
      <c r="I5" s="246"/>
      <c r="J5" s="246"/>
      <c r="K5" s="246"/>
      <c r="L5" s="246"/>
      <c r="M5" s="246"/>
      <c r="N5" s="246"/>
      <c r="O5" s="246"/>
      <c r="P5" s="246"/>
      <c r="Q5" s="247"/>
      <c r="R5" s="125"/>
      <c r="S5" s="125"/>
      <c r="T5" s="582"/>
    </row>
    <row r="6" spans="1:20" ht="13.8" thickBot="1" x14ac:dyDescent="0.3">
      <c r="A6" s="149" t="s">
        <v>575</v>
      </c>
      <c r="B6" s="374" t="s">
        <v>5</v>
      </c>
      <c r="C6" s="141"/>
      <c r="D6" s="150"/>
      <c r="E6" s="150"/>
      <c r="F6" s="150"/>
      <c r="G6" s="150"/>
      <c r="H6" s="150"/>
      <c r="I6" s="151"/>
      <c r="J6" s="151"/>
      <c r="K6" s="150"/>
      <c r="L6" s="150"/>
      <c r="M6" s="151"/>
      <c r="N6" s="151"/>
      <c r="O6" s="151"/>
      <c r="P6" s="151"/>
      <c r="Q6" s="152"/>
    </row>
    <row r="7" spans="1:20" ht="42" customHeight="1" x14ac:dyDescent="0.25">
      <c r="A7" s="126"/>
      <c r="B7" s="2217" t="s">
        <v>578</v>
      </c>
      <c r="C7" s="2217" t="s">
        <v>579</v>
      </c>
      <c r="D7" s="664" t="s">
        <v>596</v>
      </c>
      <c r="E7" s="2210" t="s">
        <v>554</v>
      </c>
      <c r="F7" s="2211"/>
      <c r="G7" s="2210" t="s">
        <v>555</v>
      </c>
      <c r="H7" s="2211"/>
      <c r="I7" s="2210" t="s">
        <v>557</v>
      </c>
      <c r="J7" s="2211"/>
      <c r="K7" s="2210" t="s">
        <v>556</v>
      </c>
      <c r="L7" s="2211"/>
      <c r="M7" s="2249" t="s">
        <v>559</v>
      </c>
      <c r="N7" s="2250"/>
      <c r="O7" s="2210" t="s">
        <v>582</v>
      </c>
      <c r="P7" s="2251"/>
      <c r="Q7" s="2252" t="s">
        <v>629</v>
      </c>
    </row>
    <row r="8" spans="1:20" ht="51" customHeight="1" thickBot="1" x14ac:dyDescent="0.3">
      <c r="A8" s="142"/>
      <c r="B8" s="2219"/>
      <c r="C8" s="2219"/>
      <c r="D8" s="232"/>
      <c r="E8" s="196" t="s">
        <v>356</v>
      </c>
      <c r="F8" s="196" t="s">
        <v>538</v>
      </c>
      <c r="G8" s="196" t="s">
        <v>356</v>
      </c>
      <c r="H8" s="196" t="s">
        <v>538</v>
      </c>
      <c r="I8" s="196" t="s">
        <v>356</v>
      </c>
      <c r="J8" s="196" t="s">
        <v>538</v>
      </c>
      <c r="K8" s="196" t="s">
        <v>356</v>
      </c>
      <c r="L8" s="196" t="s">
        <v>538</v>
      </c>
      <c r="M8" s="196" t="s">
        <v>356</v>
      </c>
      <c r="N8" s="196" t="s">
        <v>538</v>
      </c>
      <c r="O8" s="196" t="s">
        <v>356</v>
      </c>
      <c r="P8" s="178" t="s">
        <v>538</v>
      </c>
      <c r="Q8" s="2253"/>
    </row>
    <row r="9" spans="1:20" ht="20.100000000000001" customHeight="1" x14ac:dyDescent="0.25">
      <c r="A9" s="2233" t="s">
        <v>567</v>
      </c>
      <c r="B9" s="2220" t="s">
        <v>576</v>
      </c>
      <c r="C9" s="127"/>
      <c r="D9" s="127"/>
      <c r="E9" s="127"/>
      <c r="F9" s="127"/>
      <c r="G9" s="128"/>
      <c r="H9" s="127"/>
      <c r="I9" s="662"/>
      <c r="J9" s="662"/>
      <c r="K9" s="128"/>
      <c r="L9" s="128"/>
      <c r="M9" s="128"/>
      <c r="N9" s="128"/>
      <c r="O9" s="128"/>
      <c r="P9" s="145"/>
      <c r="Q9" s="2241" t="s">
        <v>589</v>
      </c>
    </row>
    <row r="10" spans="1:20" ht="20.100000000000001" customHeight="1" x14ac:dyDescent="0.25">
      <c r="A10" s="2234"/>
      <c r="B10" s="2221"/>
      <c r="C10" s="144" t="s">
        <v>577</v>
      </c>
      <c r="D10" s="143"/>
      <c r="E10" s="143"/>
      <c r="F10" s="143"/>
      <c r="G10" s="117"/>
      <c r="H10" s="143"/>
      <c r="I10" s="663"/>
      <c r="J10" s="663"/>
      <c r="K10" s="117"/>
      <c r="L10" s="117"/>
      <c r="M10" s="117"/>
      <c r="N10" s="117"/>
      <c r="O10" s="117"/>
      <c r="P10" s="146"/>
      <c r="Q10" s="2243"/>
    </row>
    <row r="11" spans="1:20" ht="20.100000000000001" customHeight="1" x14ac:dyDescent="0.25">
      <c r="A11" s="2234"/>
      <c r="B11" s="2222" t="s">
        <v>577</v>
      </c>
      <c r="C11" s="143"/>
      <c r="D11" s="143"/>
      <c r="E11" s="143"/>
      <c r="F11" s="143"/>
      <c r="G11" s="117"/>
      <c r="H11" s="143"/>
      <c r="I11" s="663"/>
      <c r="J11" s="663"/>
      <c r="K11" s="117"/>
      <c r="L11" s="117"/>
      <c r="M11" s="117"/>
      <c r="N11" s="117"/>
      <c r="O11" s="117"/>
      <c r="P11" s="146"/>
      <c r="Q11" s="2243"/>
    </row>
    <row r="12" spans="1:20" ht="20.100000000000001" customHeight="1" thickBot="1" x14ac:dyDescent="0.3">
      <c r="A12" s="2235"/>
      <c r="B12" s="2223"/>
      <c r="C12" s="148" t="s">
        <v>577</v>
      </c>
      <c r="D12" s="840"/>
      <c r="E12" s="840"/>
      <c r="F12" s="840"/>
      <c r="G12" s="840"/>
      <c r="H12" s="840"/>
      <c r="I12" s="840"/>
      <c r="J12" s="840"/>
      <c r="K12" s="840"/>
      <c r="L12" s="840"/>
      <c r="M12" s="840"/>
      <c r="N12" s="840"/>
      <c r="O12" s="840"/>
      <c r="P12" s="841"/>
      <c r="Q12" s="2244"/>
    </row>
    <row r="13" spans="1:20" ht="38.25" customHeight="1" x14ac:dyDescent="0.25">
      <c r="A13" s="2224" t="s">
        <v>568</v>
      </c>
      <c r="B13" s="2225"/>
      <c r="C13" s="2230"/>
      <c r="D13" s="2231"/>
      <c r="E13" s="2231"/>
      <c r="F13" s="2231"/>
      <c r="G13" s="2231"/>
      <c r="H13" s="2231"/>
      <c r="I13" s="2231"/>
      <c r="J13" s="2231"/>
      <c r="K13" s="2231"/>
      <c r="L13" s="2231"/>
      <c r="M13" s="2231"/>
      <c r="N13" s="2231"/>
      <c r="O13" s="2231"/>
      <c r="P13" s="2232"/>
      <c r="Q13" s="2246" t="s">
        <v>565</v>
      </c>
    </row>
    <row r="14" spans="1:20" ht="20.100000000000001" customHeight="1" x14ac:dyDescent="0.25">
      <c r="A14" s="2236" t="s">
        <v>2618</v>
      </c>
      <c r="B14" s="2229" t="s">
        <v>576</v>
      </c>
      <c r="C14" s="143"/>
      <c r="D14" s="254"/>
      <c r="E14" s="254"/>
      <c r="F14" s="254"/>
      <c r="G14" s="254"/>
      <c r="H14" s="254"/>
      <c r="I14" s="254"/>
      <c r="J14" s="254"/>
      <c r="K14" s="254"/>
      <c r="L14" s="254"/>
      <c r="M14" s="254"/>
      <c r="N14" s="254"/>
      <c r="O14" s="254"/>
      <c r="P14" s="791"/>
      <c r="Q14" s="2247"/>
    </row>
    <row r="15" spans="1:20" ht="20.100000000000001" customHeight="1" x14ac:dyDescent="0.25">
      <c r="A15" s="2237"/>
      <c r="B15" s="2221"/>
      <c r="C15" s="144" t="s">
        <v>577</v>
      </c>
      <c r="D15" s="254"/>
      <c r="E15" s="254"/>
      <c r="F15" s="254"/>
      <c r="G15" s="254"/>
      <c r="H15" s="254"/>
      <c r="I15" s="254"/>
      <c r="J15" s="254"/>
      <c r="K15" s="254"/>
      <c r="L15" s="254"/>
      <c r="M15" s="254"/>
      <c r="N15" s="254"/>
      <c r="O15" s="254"/>
      <c r="P15" s="791"/>
      <c r="Q15" s="2247"/>
    </row>
    <row r="16" spans="1:20" ht="20.100000000000001" customHeight="1" x14ac:dyDescent="0.25">
      <c r="A16" s="2237"/>
      <c r="B16" s="2222" t="s">
        <v>577</v>
      </c>
      <c r="C16" s="143"/>
      <c r="D16" s="254"/>
      <c r="E16" s="254"/>
      <c r="F16" s="254"/>
      <c r="G16" s="254"/>
      <c r="H16" s="254"/>
      <c r="I16" s="254"/>
      <c r="J16" s="254"/>
      <c r="K16" s="254"/>
      <c r="L16" s="254"/>
      <c r="M16" s="254"/>
      <c r="N16" s="254"/>
      <c r="O16" s="254"/>
      <c r="P16" s="791"/>
      <c r="Q16" s="2247"/>
    </row>
    <row r="17" spans="1:17" ht="35.25" customHeight="1" x14ac:dyDescent="0.25">
      <c r="A17" s="2238"/>
      <c r="B17" s="2222"/>
      <c r="C17" s="144" t="s">
        <v>577</v>
      </c>
      <c r="D17" s="254"/>
      <c r="E17" s="254"/>
      <c r="F17" s="254"/>
      <c r="G17" s="254"/>
      <c r="H17" s="254"/>
      <c r="I17" s="254"/>
      <c r="J17" s="254"/>
      <c r="K17" s="254"/>
      <c r="L17" s="254"/>
      <c r="M17" s="254"/>
      <c r="N17" s="254"/>
      <c r="O17" s="254"/>
      <c r="P17" s="791"/>
      <c r="Q17" s="2247"/>
    </row>
    <row r="18" spans="1:17" ht="20.100000000000001" customHeight="1" x14ac:dyDescent="0.25">
      <c r="A18" s="2237" t="s">
        <v>2619</v>
      </c>
      <c r="B18" s="2221" t="s">
        <v>576</v>
      </c>
      <c r="C18" s="143"/>
      <c r="D18" s="254"/>
      <c r="E18" s="254"/>
      <c r="F18" s="254"/>
      <c r="G18" s="254"/>
      <c r="H18" s="254"/>
      <c r="I18" s="254"/>
      <c r="J18" s="254"/>
      <c r="K18" s="254"/>
      <c r="L18" s="254"/>
      <c r="M18" s="254"/>
      <c r="N18" s="254"/>
      <c r="O18" s="254"/>
      <c r="P18" s="791"/>
      <c r="Q18" s="2247"/>
    </row>
    <row r="19" spans="1:17" ht="20.100000000000001" customHeight="1" x14ac:dyDescent="0.25">
      <c r="A19" s="2237"/>
      <c r="B19" s="2221"/>
      <c r="C19" s="144" t="s">
        <v>577</v>
      </c>
      <c r="D19" s="254"/>
      <c r="E19" s="254"/>
      <c r="F19" s="254"/>
      <c r="G19" s="254"/>
      <c r="H19" s="254"/>
      <c r="I19" s="254"/>
      <c r="J19" s="254"/>
      <c r="K19" s="254"/>
      <c r="L19" s="254"/>
      <c r="M19" s="254"/>
      <c r="N19" s="254"/>
      <c r="O19" s="254"/>
      <c r="P19" s="791"/>
      <c r="Q19" s="2247"/>
    </row>
    <row r="20" spans="1:17" ht="20.100000000000001" customHeight="1" x14ac:dyDescent="0.25">
      <c r="A20" s="2237"/>
      <c r="B20" s="2222" t="s">
        <v>577</v>
      </c>
      <c r="C20" s="143"/>
      <c r="D20" s="254"/>
      <c r="E20" s="254"/>
      <c r="F20" s="254"/>
      <c r="G20" s="254"/>
      <c r="H20" s="254"/>
      <c r="I20" s="254"/>
      <c r="J20" s="254"/>
      <c r="K20" s="254"/>
      <c r="L20" s="254"/>
      <c r="M20" s="254"/>
      <c r="N20" s="254"/>
      <c r="O20" s="254"/>
      <c r="P20" s="791"/>
      <c r="Q20" s="2247"/>
    </row>
    <row r="21" spans="1:17" ht="20.100000000000001" customHeight="1" x14ac:dyDescent="0.25">
      <c r="A21" s="2238"/>
      <c r="B21" s="2222"/>
      <c r="C21" s="144" t="s">
        <v>577</v>
      </c>
      <c r="D21" s="254"/>
      <c r="E21" s="254"/>
      <c r="F21" s="254"/>
      <c r="G21" s="254"/>
      <c r="H21" s="254"/>
      <c r="I21" s="254"/>
      <c r="J21" s="254"/>
      <c r="K21" s="254"/>
      <c r="L21" s="254"/>
      <c r="M21" s="254"/>
      <c r="N21" s="254"/>
      <c r="O21" s="254"/>
      <c r="P21" s="791"/>
      <c r="Q21" s="2247"/>
    </row>
    <row r="22" spans="1:17" ht="20.100000000000001" customHeight="1" x14ac:dyDescent="0.25">
      <c r="A22" s="2236" t="s">
        <v>2620</v>
      </c>
      <c r="B22" s="2221" t="s">
        <v>576</v>
      </c>
      <c r="C22" s="143"/>
      <c r="D22" s="254"/>
      <c r="E22" s="254"/>
      <c r="F22" s="254"/>
      <c r="G22" s="254"/>
      <c r="H22" s="254"/>
      <c r="I22" s="254"/>
      <c r="J22" s="254"/>
      <c r="K22" s="254"/>
      <c r="L22" s="254"/>
      <c r="M22" s="254"/>
      <c r="N22" s="254"/>
      <c r="O22" s="254"/>
      <c r="P22" s="791"/>
      <c r="Q22" s="2247"/>
    </row>
    <row r="23" spans="1:17" ht="20.100000000000001" customHeight="1" x14ac:dyDescent="0.25">
      <c r="A23" s="2237"/>
      <c r="B23" s="2221"/>
      <c r="C23" s="144" t="s">
        <v>577</v>
      </c>
      <c r="D23" s="254"/>
      <c r="E23" s="254"/>
      <c r="F23" s="254"/>
      <c r="G23" s="254"/>
      <c r="H23" s="254"/>
      <c r="I23" s="254"/>
      <c r="J23" s="254"/>
      <c r="K23" s="254"/>
      <c r="L23" s="254"/>
      <c r="M23" s="254"/>
      <c r="N23" s="254"/>
      <c r="O23" s="254"/>
      <c r="P23" s="791"/>
      <c r="Q23" s="2247"/>
    </row>
    <row r="24" spans="1:17" ht="20.100000000000001" customHeight="1" x14ac:dyDescent="0.25">
      <c r="A24" s="2237"/>
      <c r="B24" s="2222" t="s">
        <v>577</v>
      </c>
      <c r="C24" s="143"/>
      <c r="D24" s="254"/>
      <c r="E24" s="254"/>
      <c r="F24" s="254"/>
      <c r="G24" s="254"/>
      <c r="H24" s="254"/>
      <c r="I24" s="254"/>
      <c r="J24" s="254"/>
      <c r="K24" s="254"/>
      <c r="L24" s="254"/>
      <c r="M24" s="254"/>
      <c r="N24" s="254"/>
      <c r="O24" s="254"/>
      <c r="P24" s="791"/>
      <c r="Q24" s="2247"/>
    </row>
    <row r="25" spans="1:17" ht="20.100000000000001" customHeight="1" thickBot="1" x14ac:dyDescent="0.3">
      <c r="A25" s="2239"/>
      <c r="B25" s="2223"/>
      <c r="C25" s="148" t="s">
        <v>577</v>
      </c>
      <c r="D25" s="840"/>
      <c r="E25" s="840"/>
      <c r="F25" s="840"/>
      <c r="G25" s="840"/>
      <c r="H25" s="840"/>
      <c r="I25" s="840"/>
      <c r="J25" s="840"/>
      <c r="K25" s="840"/>
      <c r="L25" s="840"/>
      <c r="M25" s="840"/>
      <c r="N25" s="840"/>
      <c r="O25" s="840"/>
      <c r="P25" s="841"/>
      <c r="Q25" s="2248"/>
    </row>
    <row r="26" spans="1:17" ht="40.5" customHeight="1" x14ac:dyDescent="0.25">
      <c r="A26" s="2224" t="s">
        <v>2621</v>
      </c>
      <c r="B26" s="2225"/>
      <c r="C26" s="2230"/>
      <c r="D26" s="2231"/>
      <c r="E26" s="2231"/>
      <c r="F26" s="2231"/>
      <c r="G26" s="2231"/>
      <c r="H26" s="2231"/>
      <c r="I26" s="2231"/>
      <c r="J26" s="2231"/>
      <c r="K26" s="2231"/>
      <c r="L26" s="2231"/>
      <c r="M26" s="2231"/>
      <c r="N26" s="2231"/>
      <c r="O26" s="2231"/>
      <c r="P26" s="2232"/>
      <c r="Q26" s="2241" t="s">
        <v>566</v>
      </c>
    </row>
    <row r="27" spans="1:17" ht="20.100000000000001" customHeight="1" x14ac:dyDescent="0.25">
      <c r="A27" s="2226" t="s">
        <v>2622</v>
      </c>
      <c r="B27" s="2221" t="s">
        <v>576</v>
      </c>
      <c r="C27" s="143"/>
      <c r="D27" s="254"/>
      <c r="E27" s="254"/>
      <c r="F27" s="254"/>
      <c r="G27" s="254"/>
      <c r="H27" s="254"/>
      <c r="I27" s="254"/>
      <c r="J27" s="254"/>
      <c r="K27" s="254"/>
      <c r="L27" s="254"/>
      <c r="M27" s="254"/>
      <c r="N27" s="254"/>
      <c r="O27" s="254"/>
      <c r="P27" s="791"/>
      <c r="Q27" s="2242"/>
    </row>
    <row r="28" spans="1:17" ht="20.100000000000001" customHeight="1" x14ac:dyDescent="0.25">
      <c r="A28" s="2227"/>
      <c r="B28" s="2221"/>
      <c r="C28" s="144" t="s">
        <v>577</v>
      </c>
      <c r="D28" s="254"/>
      <c r="E28" s="254"/>
      <c r="F28" s="254"/>
      <c r="G28" s="254"/>
      <c r="H28" s="254"/>
      <c r="I28" s="254"/>
      <c r="J28" s="254"/>
      <c r="K28" s="254"/>
      <c r="L28" s="254"/>
      <c r="M28" s="254"/>
      <c r="N28" s="254"/>
      <c r="O28" s="254"/>
      <c r="P28" s="791"/>
      <c r="Q28" s="2243"/>
    </row>
    <row r="29" spans="1:17" ht="20.100000000000001" customHeight="1" x14ac:dyDescent="0.25">
      <c r="A29" s="2227"/>
      <c r="B29" s="2222" t="s">
        <v>577</v>
      </c>
      <c r="C29" s="143"/>
      <c r="D29" s="254"/>
      <c r="E29" s="254"/>
      <c r="F29" s="254"/>
      <c r="G29" s="254"/>
      <c r="H29" s="254"/>
      <c r="I29" s="254"/>
      <c r="J29" s="254"/>
      <c r="K29" s="254"/>
      <c r="L29" s="254"/>
      <c r="M29" s="254"/>
      <c r="N29" s="254"/>
      <c r="O29" s="254"/>
      <c r="P29" s="791"/>
      <c r="Q29" s="2243"/>
    </row>
    <row r="30" spans="1:17" ht="20.100000000000001" customHeight="1" x14ac:dyDescent="0.25">
      <c r="A30" s="2228"/>
      <c r="B30" s="2222"/>
      <c r="C30" s="144" t="s">
        <v>577</v>
      </c>
      <c r="D30" s="254"/>
      <c r="E30" s="254"/>
      <c r="F30" s="254"/>
      <c r="G30" s="254"/>
      <c r="H30" s="254"/>
      <c r="I30" s="254"/>
      <c r="J30" s="254"/>
      <c r="K30" s="254"/>
      <c r="L30" s="254"/>
      <c r="M30" s="254"/>
      <c r="N30" s="254"/>
      <c r="O30" s="254"/>
      <c r="P30" s="791"/>
      <c r="Q30" s="2243"/>
    </row>
    <row r="31" spans="1:17" ht="20.100000000000001" customHeight="1" x14ac:dyDescent="0.25">
      <c r="A31" s="2236" t="s">
        <v>2623</v>
      </c>
      <c r="B31" s="2221" t="s">
        <v>576</v>
      </c>
      <c r="C31" s="143"/>
      <c r="D31" s="254"/>
      <c r="E31" s="254"/>
      <c r="F31" s="254"/>
      <c r="G31" s="254"/>
      <c r="H31" s="254"/>
      <c r="I31" s="254"/>
      <c r="J31" s="254"/>
      <c r="K31" s="254"/>
      <c r="L31" s="254"/>
      <c r="M31" s="254"/>
      <c r="N31" s="254"/>
      <c r="O31" s="254"/>
      <c r="P31" s="791"/>
      <c r="Q31" s="2243"/>
    </row>
    <row r="32" spans="1:17" ht="20.100000000000001" customHeight="1" x14ac:dyDescent="0.25">
      <c r="A32" s="2237"/>
      <c r="B32" s="2221"/>
      <c r="C32" s="144" t="s">
        <v>577</v>
      </c>
      <c r="D32" s="254"/>
      <c r="E32" s="254"/>
      <c r="F32" s="254"/>
      <c r="G32" s="254"/>
      <c r="H32" s="254"/>
      <c r="I32" s="254"/>
      <c r="J32" s="254"/>
      <c r="K32" s="254"/>
      <c r="L32" s="254"/>
      <c r="M32" s="254"/>
      <c r="N32" s="254"/>
      <c r="O32" s="254"/>
      <c r="P32" s="791"/>
      <c r="Q32" s="2243"/>
    </row>
    <row r="33" spans="1:17" ht="20.100000000000001" customHeight="1" x14ac:dyDescent="0.25">
      <c r="A33" s="2237"/>
      <c r="B33" s="2222" t="s">
        <v>577</v>
      </c>
      <c r="C33" s="143"/>
      <c r="D33" s="254"/>
      <c r="E33" s="254"/>
      <c r="F33" s="254"/>
      <c r="G33" s="254"/>
      <c r="H33" s="254"/>
      <c r="I33" s="254"/>
      <c r="J33" s="254"/>
      <c r="K33" s="254"/>
      <c r="L33" s="254"/>
      <c r="M33" s="254"/>
      <c r="N33" s="254"/>
      <c r="O33" s="254"/>
      <c r="P33" s="791"/>
      <c r="Q33" s="2243"/>
    </row>
    <row r="34" spans="1:17" ht="20.100000000000001" customHeight="1" thickBot="1" x14ac:dyDescent="0.3">
      <c r="A34" s="2239"/>
      <c r="B34" s="2245"/>
      <c r="C34" s="147" t="s">
        <v>577</v>
      </c>
      <c r="D34" s="833"/>
      <c r="E34" s="833"/>
      <c r="F34" s="833"/>
      <c r="G34" s="833"/>
      <c r="H34" s="833"/>
      <c r="I34" s="833"/>
      <c r="J34" s="833"/>
      <c r="K34" s="833"/>
      <c r="L34" s="833"/>
      <c r="M34" s="833"/>
      <c r="N34" s="833"/>
      <c r="O34" s="833"/>
      <c r="P34" s="834"/>
      <c r="Q34" s="2244"/>
    </row>
    <row r="35" spans="1:17" ht="13.2" x14ac:dyDescent="0.25"/>
    <row r="36" spans="1:17" ht="42" customHeight="1" x14ac:dyDescent="0.25">
      <c r="A36" s="1339" t="s">
        <v>2539</v>
      </c>
      <c r="B36" s="1339"/>
      <c r="C36" s="1339"/>
      <c r="D36" s="1339"/>
      <c r="E36" s="1339"/>
      <c r="F36" s="1339"/>
      <c r="G36" s="1339"/>
      <c r="H36" s="1339"/>
      <c r="I36" s="1339"/>
      <c r="J36" s="1339"/>
    </row>
    <row r="37" spans="1:17" ht="25.5" customHeight="1" x14ac:dyDescent="0.25">
      <c r="A37" s="1339" t="s">
        <v>2540</v>
      </c>
      <c r="B37" s="1339"/>
      <c r="C37" s="1339"/>
      <c r="D37" s="1339"/>
      <c r="E37" s="1339"/>
      <c r="F37" s="1339"/>
      <c r="G37" s="1339"/>
      <c r="H37" s="1339"/>
      <c r="I37" s="1339"/>
      <c r="J37" s="1339"/>
    </row>
    <row r="38" spans="1:17" ht="15" customHeight="1" x14ac:dyDescent="0.25">
      <c r="A38" s="1339" t="s">
        <v>2541</v>
      </c>
      <c r="B38" s="1339"/>
      <c r="C38" s="1339"/>
      <c r="D38" s="1339"/>
      <c r="E38" s="1339"/>
      <c r="F38" s="1339"/>
      <c r="G38" s="1339"/>
      <c r="H38" s="1339"/>
      <c r="I38" s="1339"/>
      <c r="J38" s="1339"/>
    </row>
    <row r="39" spans="1:17" ht="15" customHeight="1" x14ac:dyDescent="0.25">
      <c r="A39" s="1339" t="s">
        <v>2542</v>
      </c>
      <c r="B39" s="1339"/>
      <c r="C39" s="1339"/>
      <c r="D39" s="1339"/>
      <c r="E39" s="1339"/>
      <c r="F39" s="1339"/>
      <c r="G39" s="1339"/>
      <c r="H39" s="1339"/>
      <c r="I39" s="1339"/>
      <c r="J39" s="1339"/>
    </row>
    <row r="40" spans="1:17" ht="15" customHeight="1" x14ac:dyDescent="0.25">
      <c r="A40" s="1339" t="s">
        <v>2543</v>
      </c>
      <c r="B40" s="1339"/>
      <c r="C40" s="1339"/>
      <c r="D40" s="1339"/>
      <c r="E40" s="1339"/>
      <c r="F40" s="1339"/>
      <c r="G40" s="1339"/>
      <c r="H40" s="1339"/>
      <c r="I40" s="1339"/>
      <c r="J40" s="1339"/>
    </row>
    <row r="41" spans="1:17" ht="26.25" customHeight="1" x14ac:dyDescent="0.25">
      <c r="A41" s="1339" t="s">
        <v>2544</v>
      </c>
      <c r="B41" s="1339"/>
      <c r="C41" s="1339"/>
      <c r="D41" s="1339"/>
      <c r="E41" s="1339"/>
      <c r="F41" s="1339"/>
      <c r="G41" s="1339"/>
      <c r="H41" s="1339"/>
      <c r="I41" s="1339"/>
      <c r="J41" s="1339"/>
    </row>
    <row r="42" spans="1:17" ht="26.25" customHeight="1" x14ac:dyDescent="0.25">
      <c r="A42" s="1339" t="s">
        <v>2566</v>
      </c>
      <c r="B42" s="1339"/>
      <c r="C42" s="1339"/>
      <c r="D42" s="1339"/>
      <c r="E42" s="1339"/>
      <c r="F42" s="1339"/>
      <c r="G42" s="1339"/>
      <c r="H42" s="1339"/>
      <c r="I42" s="1339"/>
      <c r="J42" s="1339"/>
    </row>
    <row r="43" spans="1:17" ht="15" customHeight="1" x14ac:dyDescent="0.25">
      <c r="A43" s="1339" t="s">
        <v>2567</v>
      </c>
      <c r="B43" s="1339"/>
      <c r="C43" s="1339"/>
      <c r="D43" s="1339"/>
      <c r="E43" s="1339"/>
      <c r="F43" s="1339"/>
      <c r="G43" s="1339"/>
      <c r="H43" s="1339"/>
      <c r="I43" s="1339"/>
      <c r="J43" s="133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4" t="s">
        <v>753</v>
      </c>
      <c r="B1" s="1356" t="s">
        <v>686</v>
      </c>
      <c r="C1" s="1356"/>
      <c r="D1" s="1356"/>
      <c r="E1" s="1356"/>
      <c r="F1" s="1356"/>
      <c r="G1" s="1356"/>
      <c r="H1" s="1356"/>
      <c r="I1" s="1356"/>
      <c r="J1" s="1356"/>
      <c r="K1" s="1356"/>
      <c r="L1" s="1356"/>
    </row>
    <row r="2" spans="1:12" ht="15.75" customHeight="1" x14ac:dyDescent="0.3">
      <c r="A2" s="225" t="s">
        <v>925</v>
      </c>
      <c r="B2" s="226"/>
      <c r="C2" s="226"/>
      <c r="D2" s="226"/>
      <c r="E2" s="226"/>
      <c r="F2" s="226"/>
      <c r="G2" s="226"/>
      <c r="H2" s="226"/>
      <c r="I2" s="226"/>
      <c r="J2" s="226"/>
      <c r="K2" s="278"/>
      <c r="L2" s="278"/>
    </row>
    <row r="3" spans="1:12" ht="15" thickBot="1" x14ac:dyDescent="0.35">
      <c r="A3" s="1349"/>
      <c r="B3" s="1350"/>
      <c r="C3" s="1350"/>
      <c r="D3" s="1350"/>
      <c r="E3" s="1408"/>
      <c r="F3" s="1408"/>
      <c r="G3" s="1408"/>
      <c r="H3" s="1408"/>
      <c r="I3" s="1408"/>
      <c r="J3" s="1408"/>
      <c r="K3" s="1408"/>
      <c r="L3" s="1408"/>
    </row>
    <row r="4" spans="1:12" ht="51.75" customHeight="1" thickBot="1" x14ac:dyDescent="0.35">
      <c r="A4" s="1366" t="s">
        <v>926</v>
      </c>
      <c r="B4" s="1346"/>
      <c r="C4" s="1347"/>
      <c r="D4" s="1348"/>
      <c r="E4" s="1419"/>
      <c r="F4" s="1419"/>
      <c r="G4" s="1419"/>
      <c r="H4" s="1419"/>
      <c r="I4" s="1419"/>
      <c r="J4" s="1419"/>
      <c r="K4" s="1419"/>
      <c r="L4" s="1420"/>
    </row>
    <row r="5" spans="1:12" ht="15.75" customHeight="1" thickBot="1" x14ac:dyDescent="0.35">
      <c r="A5" s="136" t="s">
        <v>575</v>
      </c>
      <c r="B5" s="613"/>
      <c r="C5" s="1409" t="s">
        <v>5</v>
      </c>
      <c r="D5" s="1409"/>
      <c r="E5" s="1410"/>
      <c r="F5" s="134"/>
      <c r="G5" s="134"/>
      <c r="H5" s="134"/>
      <c r="I5" s="134"/>
      <c r="J5" s="134"/>
      <c r="K5" s="32"/>
      <c r="L5" s="222"/>
    </row>
    <row r="6" spans="1:12" s="155" customFormat="1" ht="42.75" customHeight="1" thickBot="1" x14ac:dyDescent="0.35">
      <c r="A6" s="1417" t="s">
        <v>830</v>
      </c>
      <c r="B6" s="1418"/>
      <c r="C6" s="1418"/>
      <c r="D6" s="1418"/>
      <c r="E6" s="1418"/>
      <c r="F6" s="1418"/>
      <c r="G6" s="1418"/>
      <c r="H6" s="1418"/>
      <c r="I6" s="1418"/>
      <c r="J6" s="1418"/>
      <c r="K6" s="340"/>
      <c r="L6" s="561"/>
    </row>
    <row r="7" spans="1:12" s="155" customFormat="1" ht="81" customHeight="1" thickBot="1" x14ac:dyDescent="0.35">
      <c r="A7" s="1417" t="s">
        <v>2052</v>
      </c>
      <c r="B7" s="1418"/>
      <c r="C7" s="1418"/>
      <c r="D7" s="1418"/>
      <c r="E7" s="1418"/>
      <c r="F7" s="1418"/>
      <c r="G7" s="1418"/>
      <c r="H7" s="1418"/>
      <c r="I7" s="1418"/>
      <c r="J7" s="1418"/>
      <c r="K7" s="341"/>
      <c r="L7" s="562"/>
    </row>
    <row r="8" spans="1:12" s="245" customFormat="1" ht="20.25" customHeight="1" thickBot="1" x14ac:dyDescent="0.35">
      <c r="A8" s="1427" t="s">
        <v>2047</v>
      </c>
      <c r="B8" s="1428"/>
      <c r="C8" s="1428"/>
      <c r="D8" s="1428"/>
      <c r="E8" s="1428"/>
      <c r="F8" s="1428"/>
      <c r="G8" s="1428"/>
      <c r="H8" s="1428"/>
      <c r="I8" s="1428"/>
      <c r="J8" s="1428"/>
      <c r="K8" s="342"/>
      <c r="L8" s="594"/>
    </row>
    <row r="9" spans="1:12" s="245" customFormat="1" ht="20.25" customHeight="1" thickBot="1" x14ac:dyDescent="0.35">
      <c r="A9" s="1427" t="s">
        <v>2048</v>
      </c>
      <c r="B9" s="1428"/>
      <c r="C9" s="1428"/>
      <c r="D9" s="1428"/>
      <c r="E9" s="1428"/>
      <c r="F9" s="1428"/>
      <c r="G9" s="1428"/>
      <c r="H9" s="1428"/>
      <c r="I9" s="1428"/>
      <c r="J9" s="1428"/>
      <c r="K9" s="342"/>
      <c r="L9" s="594"/>
    </row>
    <row r="10" spans="1:12" s="245" customFormat="1" ht="20.25" customHeight="1" thickBot="1" x14ac:dyDescent="0.35">
      <c r="A10" s="1427" t="s">
        <v>2049</v>
      </c>
      <c r="B10" s="1428"/>
      <c r="C10" s="1428"/>
      <c r="D10" s="1428"/>
      <c r="E10" s="1428"/>
      <c r="F10" s="1428"/>
      <c r="G10" s="1428"/>
      <c r="H10" s="1428"/>
      <c r="I10" s="1428"/>
      <c r="J10" s="1428"/>
      <c r="K10" s="342"/>
      <c r="L10" s="594"/>
    </row>
    <row r="11" spans="1:12" s="245" customFormat="1" ht="20.25" customHeight="1" thickBot="1" x14ac:dyDescent="0.35">
      <c r="A11" s="1427" t="s">
        <v>2050</v>
      </c>
      <c r="B11" s="1428"/>
      <c r="C11" s="1428"/>
      <c r="D11" s="1428"/>
      <c r="E11" s="1428"/>
      <c r="F11" s="1428"/>
      <c r="G11" s="1428"/>
      <c r="H11" s="1428"/>
      <c r="I11" s="1428"/>
      <c r="J11" s="1428"/>
      <c r="K11" s="342"/>
      <c r="L11" s="594"/>
    </row>
    <row r="12" spans="1:12" s="245" customFormat="1" ht="20.25" customHeight="1" thickBot="1" x14ac:dyDescent="0.35">
      <c r="A12" s="1427" t="s">
        <v>2051</v>
      </c>
      <c r="B12" s="1428"/>
      <c r="C12" s="1428"/>
      <c r="D12" s="1428"/>
      <c r="E12" s="1428"/>
      <c r="F12" s="1428"/>
      <c r="G12" s="1428"/>
      <c r="H12" s="1428"/>
      <c r="I12" s="1428"/>
      <c r="J12" s="1428"/>
      <c r="K12" s="342"/>
      <c r="L12" s="594"/>
    </row>
    <row r="13" spans="1:12" s="155" customFormat="1" ht="45.75" customHeight="1" thickBot="1" x14ac:dyDescent="0.35">
      <c r="A13" s="1384" t="s">
        <v>742</v>
      </c>
      <c r="B13" s="1385"/>
      <c r="C13" s="1385"/>
      <c r="D13" s="1385"/>
      <c r="E13" s="1385"/>
      <c r="F13" s="1385"/>
      <c r="G13" s="1385"/>
      <c r="H13" s="1385"/>
      <c r="I13" s="1385"/>
      <c r="J13" s="1385"/>
      <c r="K13" s="1385"/>
      <c r="L13" s="563"/>
    </row>
    <row r="14" spans="1:12" s="155" customFormat="1" ht="33" customHeight="1" thickBot="1" x14ac:dyDescent="0.35">
      <c r="A14" s="1421" t="s">
        <v>700</v>
      </c>
      <c r="B14" s="1422"/>
      <c r="C14" s="1390" t="s">
        <v>702</v>
      </c>
      <c r="D14" s="1391"/>
      <c r="E14" s="1391"/>
      <c r="F14" s="1392"/>
      <c r="G14" s="1390" t="s">
        <v>703</v>
      </c>
      <c r="H14" s="1391"/>
      <c r="I14" s="1391"/>
      <c r="J14" s="1392"/>
      <c r="K14" s="285"/>
      <c r="L14" s="564"/>
    </row>
    <row r="15" spans="1:12" s="155" customFormat="1" ht="33" customHeight="1" thickBot="1" x14ac:dyDescent="0.35">
      <c r="A15" s="1421" t="s">
        <v>734</v>
      </c>
      <c r="B15" s="1422"/>
      <c r="C15" s="1393"/>
      <c r="D15" s="1394"/>
      <c r="E15" s="1394"/>
      <c r="F15" s="1395"/>
      <c r="G15" s="1393"/>
      <c r="H15" s="1394"/>
      <c r="I15" s="1394"/>
      <c r="J15" s="1395"/>
      <c r="K15" s="286"/>
      <c r="L15" s="565"/>
    </row>
    <row r="16" spans="1:12" s="155" customFormat="1" ht="33" customHeight="1" thickBot="1" x14ac:dyDescent="0.35">
      <c r="A16" s="1423" t="s">
        <v>741</v>
      </c>
      <c r="B16" s="1424"/>
      <c r="C16" s="287"/>
      <c r="D16" s="288"/>
      <c r="E16" s="288"/>
      <c r="F16" s="289"/>
      <c r="G16" s="289"/>
      <c r="H16" s="289"/>
      <c r="I16" s="289"/>
      <c r="J16" s="290"/>
      <c r="K16" s="286"/>
      <c r="L16" s="565"/>
    </row>
    <row r="17" spans="1:12" s="155" customFormat="1" ht="39" customHeight="1" thickBot="1" x14ac:dyDescent="0.35">
      <c r="A17" s="1423" t="s">
        <v>701</v>
      </c>
      <c r="B17" s="1424"/>
      <c r="C17" s="291"/>
      <c r="D17" s="292"/>
      <c r="E17" s="292"/>
      <c r="F17" s="293"/>
      <c r="G17" s="293"/>
      <c r="H17" s="293"/>
      <c r="I17" s="293"/>
      <c r="J17" s="294"/>
      <c r="K17" s="286"/>
      <c r="L17" s="565"/>
    </row>
    <row r="18" spans="1:12" s="155" customFormat="1" ht="15" thickBot="1" x14ac:dyDescent="0.35">
      <c r="A18" s="1425" t="s">
        <v>705</v>
      </c>
      <c r="B18" s="1426"/>
      <c r="C18" s="295"/>
      <c r="D18" s="295"/>
      <c r="E18" s="295"/>
      <c r="F18" s="296"/>
      <c r="G18" s="296"/>
      <c r="H18" s="296"/>
      <c r="I18" s="296"/>
      <c r="J18" s="297"/>
      <c r="K18" s="286"/>
      <c r="L18" s="565"/>
    </row>
    <row r="19" spans="1:12" s="155" customFormat="1" ht="15" thickBot="1" x14ac:dyDescent="0.35">
      <c r="A19" s="298">
        <v>1</v>
      </c>
      <c r="B19" s="299" t="s">
        <v>704</v>
      </c>
      <c r="C19" s="1396"/>
      <c r="D19" s="1397"/>
      <c r="E19" s="1397"/>
      <c r="F19" s="1398"/>
      <c r="G19" s="300"/>
      <c r="H19" s="301"/>
      <c r="I19" s="301"/>
      <c r="J19" s="302"/>
      <c r="K19" s="286"/>
      <c r="L19" s="565"/>
    </row>
    <row r="20" spans="1:12" s="155" customFormat="1" ht="15" thickBot="1" x14ac:dyDescent="0.35">
      <c r="A20" s="1425" t="s">
        <v>706</v>
      </c>
      <c r="B20" s="1426"/>
      <c r="C20" s="295"/>
      <c r="D20" s="295"/>
      <c r="E20" s="295"/>
      <c r="F20" s="296"/>
      <c r="G20" s="296"/>
      <c r="H20" s="296"/>
      <c r="I20" s="296"/>
      <c r="J20" s="297"/>
      <c r="K20" s="286"/>
      <c r="L20" s="565"/>
    </row>
    <row r="21" spans="1:12" s="155" customFormat="1" ht="26.4" x14ac:dyDescent="0.3">
      <c r="A21" s="303">
        <v>2</v>
      </c>
      <c r="B21" s="304" t="s">
        <v>707</v>
      </c>
      <c r="C21" s="305"/>
      <c r="D21" s="305"/>
      <c r="E21" s="305"/>
      <c r="F21" s="306"/>
      <c r="G21" s="306"/>
      <c r="H21" s="306"/>
      <c r="I21" s="306"/>
      <c r="J21" s="307"/>
      <c r="K21" s="286"/>
      <c r="L21" s="565"/>
    </row>
    <row r="22" spans="1:12" s="155" customFormat="1" x14ac:dyDescent="0.3">
      <c r="A22" s="308">
        <v>3</v>
      </c>
      <c r="B22" s="309" t="s">
        <v>708</v>
      </c>
      <c r="C22" s="310"/>
      <c r="D22" s="310"/>
      <c r="E22" s="310"/>
      <c r="F22" s="311"/>
      <c r="G22" s="311"/>
      <c r="H22" s="311"/>
      <c r="I22" s="311"/>
      <c r="J22" s="312"/>
      <c r="K22" s="286"/>
      <c r="L22" s="565"/>
    </row>
    <row r="23" spans="1:12" s="155" customFormat="1" x14ac:dyDescent="0.3">
      <c r="A23" s="308">
        <v>4</v>
      </c>
      <c r="B23" s="309" t="s">
        <v>709</v>
      </c>
      <c r="C23" s="310"/>
      <c r="D23" s="310"/>
      <c r="E23" s="310"/>
      <c r="F23" s="311"/>
      <c r="G23" s="311"/>
      <c r="H23" s="311"/>
      <c r="I23" s="311"/>
      <c r="J23" s="312"/>
      <c r="K23" s="286"/>
      <c r="L23" s="565"/>
    </row>
    <row r="24" spans="1:12" s="155" customFormat="1" x14ac:dyDescent="0.3">
      <c r="A24" s="313">
        <v>5</v>
      </c>
      <c r="B24" s="314" t="s">
        <v>710</v>
      </c>
      <c r="C24" s="315"/>
      <c r="D24" s="315"/>
      <c r="E24" s="315"/>
      <c r="F24" s="316"/>
      <c r="G24" s="316"/>
      <c r="H24" s="316"/>
      <c r="I24" s="316"/>
      <c r="J24" s="317"/>
      <c r="K24" s="286"/>
      <c r="L24" s="565"/>
    </row>
    <row r="25" spans="1:12" s="155" customFormat="1" ht="30" customHeight="1" x14ac:dyDescent="0.3">
      <c r="A25" s="308">
        <v>6</v>
      </c>
      <c r="B25" s="309" t="s">
        <v>711</v>
      </c>
      <c r="C25" s="310"/>
      <c r="D25" s="310"/>
      <c r="E25" s="310"/>
      <c r="F25" s="311"/>
      <c r="G25" s="311"/>
      <c r="H25" s="311"/>
      <c r="I25" s="311"/>
      <c r="J25" s="312"/>
      <c r="K25" s="286"/>
      <c r="L25" s="565"/>
    </row>
    <row r="26" spans="1:12" s="155" customFormat="1" x14ac:dyDescent="0.3">
      <c r="A26" s="308">
        <v>7</v>
      </c>
      <c r="B26" s="309" t="s">
        <v>712</v>
      </c>
      <c r="C26" s="310"/>
      <c r="D26" s="310"/>
      <c r="E26" s="310"/>
      <c r="F26" s="311"/>
      <c r="G26" s="311"/>
      <c r="H26" s="311"/>
      <c r="I26" s="311"/>
      <c r="J26" s="312"/>
      <c r="K26" s="286"/>
      <c r="L26" s="565"/>
    </row>
    <row r="27" spans="1:12" s="155" customFormat="1" x14ac:dyDescent="0.3">
      <c r="A27" s="308">
        <v>8</v>
      </c>
      <c r="B27" s="309" t="s">
        <v>713</v>
      </c>
      <c r="C27" s="310"/>
      <c r="D27" s="310"/>
      <c r="E27" s="310"/>
      <c r="F27" s="311"/>
      <c r="G27" s="311"/>
      <c r="H27" s="311"/>
      <c r="I27" s="311"/>
      <c r="J27" s="312"/>
      <c r="K27" s="286"/>
      <c r="L27" s="565"/>
    </row>
    <row r="28" spans="1:12" s="155" customFormat="1" x14ac:dyDescent="0.3">
      <c r="A28" s="313">
        <v>9</v>
      </c>
      <c r="B28" s="314" t="s">
        <v>2032</v>
      </c>
      <c r="C28" s="1399"/>
      <c r="D28" s="1400"/>
      <c r="E28" s="1400"/>
      <c r="F28" s="1401"/>
      <c r="G28" s="318"/>
      <c r="H28" s="315"/>
      <c r="I28" s="315"/>
      <c r="J28" s="317"/>
      <c r="K28" s="286"/>
      <c r="L28" s="565"/>
    </row>
    <row r="29" spans="1:12" s="155" customFormat="1" x14ac:dyDescent="0.3">
      <c r="A29" s="313">
        <v>10</v>
      </c>
      <c r="B29" s="314" t="s">
        <v>714</v>
      </c>
      <c r="C29" s="315"/>
      <c r="D29" s="315"/>
      <c r="E29" s="315"/>
      <c r="F29" s="315"/>
      <c r="G29" s="315"/>
      <c r="H29" s="315"/>
      <c r="I29" s="315"/>
      <c r="J29" s="317"/>
      <c r="K29" s="286"/>
      <c r="L29" s="565"/>
    </row>
    <row r="30" spans="1:12" s="155" customFormat="1" ht="26.4" x14ac:dyDescent="0.3">
      <c r="A30" s="308">
        <v>11</v>
      </c>
      <c r="B30" s="309" t="s">
        <v>715</v>
      </c>
      <c r="C30" s="310"/>
      <c r="D30" s="310"/>
      <c r="E30" s="310"/>
      <c r="F30" s="311"/>
      <c r="G30" s="311"/>
      <c r="H30" s="311"/>
      <c r="I30" s="311"/>
      <c r="J30" s="312"/>
      <c r="K30" s="286"/>
      <c r="L30" s="565"/>
    </row>
    <row r="31" spans="1:12" s="155" customFormat="1" ht="26.4" x14ac:dyDescent="0.3">
      <c r="A31" s="308">
        <v>12</v>
      </c>
      <c r="B31" s="309" t="s">
        <v>716</v>
      </c>
      <c r="C31" s="310"/>
      <c r="D31" s="310"/>
      <c r="E31" s="310"/>
      <c r="F31" s="311"/>
      <c r="G31" s="311"/>
      <c r="H31" s="311"/>
      <c r="I31" s="311"/>
      <c r="J31" s="312"/>
      <c r="K31" s="286"/>
      <c r="L31" s="565"/>
    </row>
    <row r="32" spans="1:12" s="155" customFormat="1" x14ac:dyDescent="0.3">
      <c r="A32" s="308">
        <v>13</v>
      </c>
      <c r="B32" s="309" t="s">
        <v>717</v>
      </c>
      <c r="C32" s="310"/>
      <c r="D32" s="310"/>
      <c r="E32" s="310"/>
      <c r="F32" s="311"/>
      <c r="G32" s="311"/>
      <c r="H32" s="311"/>
      <c r="I32" s="311"/>
      <c r="J32" s="312"/>
      <c r="K32" s="286"/>
      <c r="L32" s="565"/>
    </row>
    <row r="33" spans="1:12" s="155" customFormat="1" x14ac:dyDescent="0.3">
      <c r="A33" s="313">
        <v>14</v>
      </c>
      <c r="B33" s="314" t="s">
        <v>718</v>
      </c>
      <c r="C33" s="315"/>
      <c r="D33" s="315"/>
      <c r="E33" s="315"/>
      <c r="F33" s="316"/>
      <c r="G33" s="316"/>
      <c r="H33" s="316"/>
      <c r="I33" s="316"/>
      <c r="J33" s="317"/>
      <c r="K33" s="286"/>
      <c r="L33" s="565"/>
    </row>
    <row r="34" spans="1:12" s="155" customFormat="1" x14ac:dyDescent="0.3">
      <c r="A34" s="313">
        <v>15</v>
      </c>
      <c r="B34" s="314" t="s">
        <v>719</v>
      </c>
      <c r="C34" s="315"/>
      <c r="D34" s="315"/>
      <c r="E34" s="315"/>
      <c r="F34" s="316"/>
      <c r="G34" s="316"/>
      <c r="H34" s="316"/>
      <c r="I34" s="316"/>
      <c r="J34" s="317"/>
      <c r="K34" s="286"/>
      <c r="L34" s="565"/>
    </row>
    <row r="35" spans="1:12" s="155" customFormat="1" ht="30" customHeight="1" thickBot="1" x14ac:dyDescent="0.35">
      <c r="A35" s="319">
        <v>16</v>
      </c>
      <c r="B35" s="320" t="s">
        <v>720</v>
      </c>
      <c r="C35" s="1402"/>
      <c r="D35" s="1403"/>
      <c r="E35" s="1403"/>
      <c r="F35" s="1404"/>
      <c r="G35" s="316"/>
      <c r="H35" s="316"/>
      <c r="I35" s="316"/>
      <c r="J35" s="317"/>
      <c r="K35" s="286"/>
      <c r="L35" s="565"/>
    </row>
    <row r="36" spans="1:12" s="155" customFormat="1" ht="15" thickBot="1" x14ac:dyDescent="0.35">
      <c r="A36" s="1430" t="s">
        <v>721</v>
      </c>
      <c r="B36" s="1431"/>
      <c r="C36" s="1431"/>
      <c r="D36" s="1431"/>
      <c r="E36" s="1431"/>
      <c r="F36" s="1431"/>
      <c r="G36" s="1431"/>
      <c r="H36" s="1431"/>
      <c r="I36" s="1431"/>
      <c r="J36" s="1432"/>
      <c r="K36" s="286"/>
      <c r="L36" s="565"/>
    </row>
    <row r="37" spans="1:12" s="155" customFormat="1" ht="26.4" x14ac:dyDescent="0.3">
      <c r="A37" s="303">
        <v>17</v>
      </c>
      <c r="B37" s="304" t="s">
        <v>722</v>
      </c>
      <c r="C37" s="316"/>
      <c r="D37" s="316"/>
      <c r="E37" s="316"/>
      <c r="F37" s="316"/>
      <c r="G37" s="316"/>
      <c r="H37" s="316"/>
      <c r="I37" s="316"/>
      <c r="J37" s="317"/>
      <c r="K37" s="286"/>
      <c r="L37" s="565"/>
    </row>
    <row r="38" spans="1:12" s="155" customFormat="1" x14ac:dyDescent="0.3">
      <c r="A38" s="313">
        <v>18</v>
      </c>
      <c r="B38" s="314" t="s">
        <v>723</v>
      </c>
      <c r="C38" s="316"/>
      <c r="D38" s="316"/>
      <c r="E38" s="316"/>
      <c r="F38" s="316"/>
      <c r="G38" s="316"/>
      <c r="H38" s="316"/>
      <c r="I38" s="316"/>
      <c r="J38" s="317"/>
      <c r="K38" s="286"/>
      <c r="L38" s="565"/>
    </row>
    <row r="39" spans="1:12" s="155" customFormat="1" x14ac:dyDescent="0.3">
      <c r="A39" s="313">
        <v>19</v>
      </c>
      <c r="B39" s="314" t="s">
        <v>724</v>
      </c>
      <c r="C39" s="316"/>
      <c r="D39" s="316"/>
      <c r="E39" s="316"/>
      <c r="F39" s="316"/>
      <c r="G39" s="316"/>
      <c r="H39" s="316"/>
      <c r="I39" s="316"/>
      <c r="J39" s="317"/>
      <c r="K39" s="286"/>
      <c r="L39" s="565"/>
    </row>
    <row r="40" spans="1:12" s="155" customFormat="1" ht="66" x14ac:dyDescent="0.3">
      <c r="A40" s="313" t="s">
        <v>468</v>
      </c>
      <c r="B40" s="314" t="s">
        <v>725</v>
      </c>
      <c r="C40" s="1399"/>
      <c r="D40" s="1400"/>
      <c r="E40" s="1400"/>
      <c r="F40" s="1401"/>
      <c r="G40" s="316"/>
      <c r="H40" s="316"/>
      <c r="I40" s="316"/>
      <c r="J40" s="317"/>
      <c r="K40" s="286"/>
      <c r="L40" s="565"/>
    </row>
    <row r="41" spans="1:12" s="155" customFormat="1" ht="39" customHeight="1" x14ac:dyDescent="0.3">
      <c r="A41" s="313" t="s">
        <v>470</v>
      </c>
      <c r="B41" s="314" t="s">
        <v>726</v>
      </c>
      <c r="C41" s="1399"/>
      <c r="D41" s="1400"/>
      <c r="E41" s="1400"/>
      <c r="F41" s="1401"/>
      <c r="G41" s="316"/>
      <c r="H41" s="316"/>
      <c r="I41" s="316"/>
      <c r="J41" s="317"/>
      <c r="K41" s="286"/>
      <c r="L41" s="565"/>
    </row>
    <row r="42" spans="1:12" s="155" customFormat="1" ht="15" thickBot="1" x14ac:dyDescent="0.35">
      <c r="A42" s="319">
        <v>20</v>
      </c>
      <c r="B42" s="320" t="s">
        <v>727</v>
      </c>
      <c r="C42" s="321"/>
      <c r="D42" s="321"/>
      <c r="E42" s="321"/>
      <c r="F42" s="321"/>
      <c r="G42" s="321"/>
      <c r="H42" s="321"/>
      <c r="I42" s="321"/>
      <c r="J42" s="322"/>
      <c r="K42" s="286"/>
      <c r="L42" s="565"/>
    </row>
    <row r="43" spans="1:12" s="155" customFormat="1" x14ac:dyDescent="0.3">
      <c r="A43" s="323" t="s">
        <v>687</v>
      </c>
      <c r="B43" s="324" t="s">
        <v>728</v>
      </c>
      <c r="C43" s="325"/>
      <c r="D43" s="325"/>
      <c r="E43" s="325"/>
      <c r="F43" s="325"/>
      <c r="G43" s="325"/>
      <c r="H43" s="325"/>
      <c r="I43" s="325"/>
      <c r="J43" s="326"/>
      <c r="K43" s="286"/>
      <c r="L43" s="565"/>
    </row>
    <row r="44" spans="1:12" s="155" customFormat="1" x14ac:dyDescent="0.3">
      <c r="A44" s="327" t="s">
        <v>688</v>
      </c>
      <c r="B44" s="328" t="s">
        <v>729</v>
      </c>
      <c r="C44" s="310"/>
      <c r="D44" s="310"/>
      <c r="E44" s="310"/>
      <c r="F44" s="310"/>
      <c r="G44" s="310"/>
      <c r="H44" s="310"/>
      <c r="I44" s="310"/>
      <c r="J44" s="329"/>
      <c r="K44" s="286"/>
      <c r="L44" s="565"/>
    </row>
    <row r="45" spans="1:12" s="155" customFormat="1" ht="15" thickBot="1" x14ac:dyDescent="0.35">
      <c r="A45" s="330" t="s">
        <v>689</v>
      </c>
      <c r="B45" s="331" t="s">
        <v>730</v>
      </c>
      <c r="C45" s="332"/>
      <c r="D45" s="332"/>
      <c r="E45" s="332"/>
      <c r="F45" s="332"/>
      <c r="G45" s="332"/>
      <c r="H45" s="332"/>
      <c r="I45" s="332"/>
      <c r="J45" s="333"/>
      <c r="K45" s="286"/>
      <c r="L45" s="565"/>
    </row>
    <row r="46" spans="1:12" s="155" customFormat="1" ht="15" customHeight="1" thickBot="1" x14ac:dyDescent="0.35">
      <c r="A46" s="1405" t="s">
        <v>735</v>
      </c>
      <c r="B46" s="1406"/>
      <c r="C46" s="1406"/>
      <c r="D46" s="1406"/>
      <c r="E46" s="1406"/>
      <c r="F46" s="1406"/>
      <c r="G46" s="1406"/>
      <c r="H46" s="1406"/>
      <c r="I46" s="1406"/>
      <c r="J46" s="1407"/>
      <c r="K46" s="286"/>
      <c r="L46" s="565"/>
    </row>
    <row r="47" spans="1:12" s="155" customFormat="1" ht="15" thickBot="1" x14ac:dyDescent="0.35">
      <c r="A47" s="334">
        <v>21</v>
      </c>
      <c r="B47" s="335" t="s">
        <v>731</v>
      </c>
      <c r="C47" s="1396"/>
      <c r="D47" s="1397"/>
      <c r="E47" s="1397"/>
      <c r="F47" s="1398"/>
      <c r="G47" s="591"/>
      <c r="H47" s="591"/>
      <c r="I47" s="591"/>
      <c r="J47" s="599"/>
      <c r="K47" s="286"/>
      <c r="L47" s="565"/>
    </row>
    <row r="48" spans="1:12" s="155" customFormat="1" ht="27" thickBot="1" x14ac:dyDescent="0.35">
      <c r="A48" s="334">
        <v>22</v>
      </c>
      <c r="B48" s="335" t="s">
        <v>732</v>
      </c>
      <c r="C48" s="1396"/>
      <c r="D48" s="1397"/>
      <c r="E48" s="1397"/>
      <c r="F48" s="1398"/>
      <c r="G48" s="592"/>
      <c r="H48" s="592"/>
      <c r="I48" s="592"/>
      <c r="J48" s="600"/>
      <c r="K48" s="286"/>
      <c r="L48" s="565"/>
    </row>
    <row r="49" spans="1:12" s="155" customFormat="1" ht="15" thickBot="1" x14ac:dyDescent="0.35">
      <c r="A49" s="334">
        <v>23</v>
      </c>
      <c r="B49" s="335" t="s">
        <v>733</v>
      </c>
      <c r="C49" s="1396"/>
      <c r="D49" s="1397"/>
      <c r="E49" s="1397"/>
      <c r="F49" s="1398"/>
      <c r="G49" s="321"/>
      <c r="H49" s="321"/>
      <c r="I49" s="321"/>
      <c r="J49" s="601"/>
      <c r="K49" s="286"/>
      <c r="L49" s="565"/>
    </row>
    <row r="50" spans="1:12" s="337" customFormat="1" ht="15" thickBot="1" x14ac:dyDescent="0.35">
      <c r="A50" s="598"/>
      <c r="B50" s="597"/>
      <c r="C50" s="595"/>
      <c r="D50" s="595"/>
      <c r="E50" s="595"/>
      <c r="F50" s="595"/>
      <c r="G50" s="595"/>
      <c r="H50" s="595"/>
      <c r="I50" s="595"/>
      <c r="J50" s="596"/>
      <c r="K50" s="286"/>
      <c r="L50" s="286"/>
    </row>
    <row r="51" spans="1:12" s="245" customFormat="1" ht="38.25" customHeight="1" thickBot="1" x14ac:dyDescent="0.35">
      <c r="A51" s="1384" t="s">
        <v>743</v>
      </c>
      <c r="B51" s="1385"/>
      <c r="C51" s="1385"/>
      <c r="D51" s="1385"/>
      <c r="E51" s="1385"/>
      <c r="F51" s="1385"/>
      <c r="G51" s="1385"/>
      <c r="H51" s="1385"/>
      <c r="I51" s="1385"/>
      <c r="J51" s="1385"/>
      <c r="K51" s="286"/>
      <c r="L51" s="286"/>
    </row>
    <row r="52" spans="1:12" s="245" customFormat="1" ht="33" customHeight="1" thickBot="1" x14ac:dyDescent="0.35">
      <c r="A52" s="1433" t="s">
        <v>860</v>
      </c>
      <c r="B52" s="1434"/>
      <c r="C52" s="1434"/>
      <c r="D52" s="1434"/>
      <c r="E52" s="1434"/>
      <c r="F52" s="1434"/>
      <c r="G52" s="1434"/>
      <c r="H52" s="1434"/>
      <c r="I52" s="1434"/>
      <c r="J52" s="1434"/>
      <c r="K52" s="286"/>
      <c r="L52" s="286"/>
    </row>
    <row r="53" spans="1:12" s="245" customFormat="1" ht="26.25" customHeight="1" thickBot="1" x14ac:dyDescent="0.35">
      <c r="A53" s="1433" t="s">
        <v>863</v>
      </c>
      <c r="B53" s="1434"/>
      <c r="C53" s="1434"/>
      <c r="D53" s="1434"/>
      <c r="E53" s="1434"/>
      <c r="F53" s="1434"/>
      <c r="G53" s="1434"/>
      <c r="H53" s="1434"/>
      <c r="I53" s="1434"/>
      <c r="J53" s="1434"/>
      <c r="K53" s="286"/>
      <c r="L53" s="286"/>
    </row>
    <row r="54" spans="1:12" s="245" customFormat="1" ht="28.5" customHeight="1" thickBot="1" x14ac:dyDescent="0.35">
      <c r="A54" s="1433" t="s">
        <v>862</v>
      </c>
      <c r="B54" s="1434"/>
      <c r="C54" s="1434"/>
      <c r="D54" s="1434"/>
      <c r="E54" s="1434"/>
      <c r="F54" s="1434"/>
      <c r="G54" s="1434"/>
      <c r="H54" s="1434"/>
      <c r="I54" s="1434"/>
      <c r="J54" s="1434"/>
      <c r="K54" s="286"/>
      <c r="L54" s="286"/>
    </row>
    <row r="55" spans="1:12" s="245" customFormat="1" ht="21.75" customHeight="1" thickBot="1" x14ac:dyDescent="0.35">
      <c r="A55" s="1433" t="s">
        <v>861</v>
      </c>
      <c r="B55" s="1434"/>
      <c r="C55" s="1434"/>
      <c r="D55" s="1434"/>
      <c r="E55" s="1434"/>
      <c r="F55" s="1434"/>
      <c r="G55" s="1434"/>
      <c r="H55" s="1434"/>
      <c r="I55" s="1434"/>
      <c r="J55" s="1434"/>
      <c r="K55" s="286"/>
      <c r="L55" s="286"/>
    </row>
    <row r="56" spans="1:12" s="155" customFormat="1" ht="23.25" customHeight="1" thickBot="1" x14ac:dyDescent="0.35">
      <c r="A56" s="726" t="s">
        <v>2080</v>
      </c>
      <c r="K56" s="336"/>
      <c r="L56" s="336"/>
    </row>
    <row r="57" spans="1:12" s="155" customFormat="1" ht="19.5" customHeight="1" x14ac:dyDescent="0.3">
      <c r="A57" s="1386" t="s">
        <v>736</v>
      </c>
      <c r="B57" s="1387"/>
      <c r="C57" s="1411"/>
      <c r="D57" s="1411"/>
      <c r="E57" s="1411"/>
      <c r="F57" s="1411"/>
      <c r="G57" s="1411"/>
      <c r="H57" s="1411"/>
      <c r="I57" s="1411"/>
      <c r="J57" s="1412"/>
      <c r="K57" s="337"/>
      <c r="L57" s="337"/>
    </row>
    <row r="58" spans="1:12" s="155" customFormat="1" ht="25.5" customHeight="1" x14ac:dyDescent="0.3">
      <c r="A58" s="1388" t="s">
        <v>737</v>
      </c>
      <c r="B58" s="1389"/>
      <c r="C58" s="1413"/>
      <c r="D58" s="1413"/>
      <c r="E58" s="1413"/>
      <c r="F58" s="1413"/>
      <c r="G58" s="1413"/>
      <c r="H58" s="1413"/>
      <c r="I58" s="1413"/>
      <c r="J58" s="1414"/>
      <c r="K58" s="337"/>
      <c r="L58" s="337"/>
    </row>
    <row r="59" spans="1:12" s="155" customFormat="1" ht="16.5" customHeight="1" x14ac:dyDescent="0.3">
      <c r="A59" s="1388" t="s">
        <v>738</v>
      </c>
      <c r="B59" s="1389"/>
      <c r="C59" s="1413"/>
      <c r="D59" s="1413"/>
      <c r="E59" s="1413"/>
      <c r="F59" s="1413"/>
      <c r="G59" s="1413"/>
      <c r="H59" s="1413"/>
      <c r="I59" s="1413"/>
      <c r="J59" s="1414"/>
      <c r="K59" s="337"/>
      <c r="L59" s="337"/>
    </row>
    <row r="60" spans="1:12" s="155" customFormat="1" ht="31.5" customHeight="1" x14ac:dyDescent="0.3">
      <c r="A60" s="1388" t="s">
        <v>739</v>
      </c>
      <c r="B60" s="1389"/>
      <c r="C60" s="1413"/>
      <c r="D60" s="1413"/>
      <c r="E60" s="1413"/>
      <c r="F60" s="1413"/>
      <c r="G60" s="1413"/>
      <c r="H60" s="1413"/>
      <c r="I60" s="1413"/>
      <c r="J60" s="1414"/>
      <c r="K60" s="337"/>
      <c r="L60" s="337"/>
    </row>
    <row r="61" spans="1:12" s="155" customFormat="1" ht="57.75" customHeight="1" thickBot="1" x14ac:dyDescent="0.35">
      <c r="A61" s="1435" t="s">
        <v>740</v>
      </c>
      <c r="B61" s="1436"/>
      <c r="C61" s="1415"/>
      <c r="D61" s="1415"/>
      <c r="E61" s="1415"/>
      <c r="F61" s="1415"/>
      <c r="G61" s="1415"/>
      <c r="H61" s="1415"/>
      <c r="I61" s="1415"/>
      <c r="J61" s="1416"/>
      <c r="K61" s="338"/>
      <c r="L61" s="338"/>
    </row>
    <row r="62" spans="1:12" s="155" customFormat="1" x14ac:dyDescent="0.3">
      <c r="A62" s="339"/>
    </row>
    <row r="63" spans="1:12" ht="63.75" customHeight="1" x14ac:dyDescent="0.3">
      <c r="A63" s="1339" t="s">
        <v>2053</v>
      </c>
      <c r="B63" s="1339"/>
      <c r="C63" s="1339"/>
      <c r="D63" s="1339"/>
      <c r="E63" s="1339"/>
      <c r="F63" s="1339"/>
      <c r="G63" s="1339"/>
      <c r="H63" s="1339"/>
      <c r="I63" s="1339"/>
      <c r="J63" s="1339"/>
    </row>
    <row r="64" spans="1:12" ht="18" customHeight="1" x14ac:dyDescent="0.3">
      <c r="A64" s="1383" t="s">
        <v>2054</v>
      </c>
      <c r="B64" s="1383"/>
      <c r="C64" s="1383"/>
      <c r="D64" s="1383"/>
      <c r="E64" s="1383"/>
      <c r="F64" s="1383"/>
      <c r="G64" s="1383"/>
      <c r="H64" s="1383"/>
      <c r="I64" s="1383"/>
      <c r="J64" s="1383"/>
    </row>
    <row r="65" spans="1:12" s="337" customFormat="1" ht="33.75" customHeight="1" x14ac:dyDescent="0.3">
      <c r="A65" s="1429" t="s">
        <v>929</v>
      </c>
      <c r="B65" s="1429"/>
      <c r="C65" s="1429"/>
      <c r="D65" s="1429"/>
      <c r="E65" s="1429"/>
      <c r="F65" s="1429"/>
      <c r="G65" s="1429"/>
      <c r="H65" s="1429"/>
      <c r="I65" s="1429"/>
      <c r="J65" s="1429"/>
      <c r="K65" s="342"/>
      <c r="L65" s="342"/>
    </row>
    <row r="66" spans="1:12" s="337" customFormat="1" ht="33" customHeight="1" x14ac:dyDescent="0.3">
      <c r="A66" s="1429" t="s">
        <v>2078</v>
      </c>
      <c r="B66" s="1429"/>
      <c r="C66" s="1429"/>
      <c r="D66" s="1429"/>
      <c r="E66" s="1429"/>
      <c r="F66" s="1429"/>
      <c r="G66" s="1429"/>
      <c r="H66" s="1429"/>
      <c r="I66" s="1429"/>
      <c r="J66" s="1429"/>
      <c r="K66" s="342"/>
      <c r="L66" s="342"/>
    </row>
    <row r="67" spans="1:12" s="337" customFormat="1" ht="14.25" customHeight="1" x14ac:dyDescent="0.3">
      <c r="A67" s="1429" t="s">
        <v>691</v>
      </c>
      <c r="B67" s="1429"/>
      <c r="C67" s="1429"/>
      <c r="D67" s="1429"/>
      <c r="E67" s="1429"/>
      <c r="F67" s="1429"/>
      <c r="G67" s="1429"/>
      <c r="H67" s="1429"/>
      <c r="I67" s="1429"/>
      <c r="J67" s="1429"/>
      <c r="K67" s="342"/>
      <c r="L67" s="342"/>
    </row>
    <row r="68" spans="1:12" s="337" customFormat="1" ht="26.25" customHeight="1" x14ac:dyDescent="0.3">
      <c r="A68" s="1429" t="s">
        <v>692</v>
      </c>
      <c r="B68" s="1429"/>
      <c r="C68" s="1429"/>
      <c r="D68" s="1429"/>
      <c r="E68" s="1429"/>
      <c r="F68" s="1429"/>
      <c r="G68" s="1429"/>
      <c r="H68" s="1429"/>
      <c r="I68" s="1429"/>
      <c r="J68" s="1429"/>
      <c r="K68" s="342"/>
      <c r="L68" s="342"/>
    </row>
    <row r="69" spans="1:12" s="337" customFormat="1" ht="18.75" customHeight="1" x14ac:dyDescent="0.3">
      <c r="A69" s="1429" t="s">
        <v>693</v>
      </c>
      <c r="B69" s="1429"/>
      <c r="C69" s="1429"/>
      <c r="D69" s="1429"/>
      <c r="E69" s="1429"/>
      <c r="F69" s="1429"/>
      <c r="G69" s="1429"/>
      <c r="H69" s="1429"/>
      <c r="I69" s="1429"/>
      <c r="J69" s="1429"/>
      <c r="K69" s="342"/>
      <c r="L69" s="342"/>
    </row>
    <row r="70" spans="1:12" s="337" customFormat="1" ht="56.25" customHeight="1" x14ac:dyDescent="0.3">
      <c r="A70" s="1429" t="s">
        <v>2079</v>
      </c>
      <c r="B70" s="1429"/>
      <c r="C70" s="1429"/>
      <c r="D70" s="1429"/>
      <c r="E70" s="1429"/>
      <c r="F70" s="1429"/>
      <c r="G70" s="1429"/>
      <c r="H70" s="1429"/>
      <c r="I70" s="1429"/>
      <c r="J70" s="1429"/>
      <c r="K70" s="342"/>
      <c r="L70" s="342"/>
    </row>
    <row r="88" spans="2:4" ht="96" customHeight="1" x14ac:dyDescent="0.3">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3" t="s">
        <v>1698</v>
      </c>
      <c r="B1" s="2240" t="s">
        <v>561</v>
      </c>
      <c r="C1" s="2240"/>
      <c r="D1" s="2240"/>
      <c r="E1" s="2240"/>
      <c r="F1" s="2240"/>
      <c r="G1" s="2240"/>
      <c r="H1" s="2240"/>
      <c r="I1" s="2240"/>
      <c r="J1" s="1111"/>
    </row>
    <row r="2" spans="1:10" ht="30.75" customHeight="1" x14ac:dyDescent="0.25">
      <c r="A2" s="225" t="s">
        <v>560</v>
      </c>
      <c r="B2" s="1110" t="s">
        <v>536</v>
      </c>
      <c r="C2" s="984"/>
      <c r="D2" s="984"/>
      <c r="E2" s="984"/>
      <c r="F2" s="984"/>
      <c r="G2" s="984"/>
      <c r="H2" s="984"/>
      <c r="I2" s="984"/>
      <c r="J2" s="985"/>
    </row>
    <row r="3" spans="1:10" ht="13.2" x14ac:dyDescent="0.25">
      <c r="A3" s="2263" t="s">
        <v>403</v>
      </c>
      <c r="B3" s="2264"/>
      <c r="C3" s="2264"/>
      <c r="D3" s="2264"/>
      <c r="E3" s="2264"/>
      <c r="F3" s="2264"/>
      <c r="G3" s="2264"/>
      <c r="H3" s="2264"/>
      <c r="I3" s="2264"/>
      <c r="J3" s="1026"/>
    </row>
    <row r="4" spans="1:10" ht="13.8" thickBot="1" x14ac:dyDescent="0.3">
      <c r="A4" s="1221"/>
      <c r="B4" s="1222"/>
      <c r="C4" s="1222"/>
      <c r="D4" s="1222"/>
      <c r="E4" s="1222"/>
      <c r="F4" s="1222"/>
      <c r="G4" s="1222"/>
      <c r="H4" s="1222"/>
      <c r="I4" s="1222"/>
      <c r="J4" s="1186"/>
    </row>
    <row r="5" spans="1:10" ht="30.75" customHeight="1" thickBot="1" x14ac:dyDescent="0.3">
      <c r="A5" s="2165" t="s">
        <v>745</v>
      </c>
      <c r="B5" s="2254"/>
      <c r="C5" s="2255"/>
      <c r="D5" s="2256"/>
      <c r="E5" s="2166"/>
      <c r="F5" s="2166"/>
      <c r="G5" s="2166"/>
      <c r="H5" s="2166"/>
      <c r="I5" s="2166"/>
      <c r="J5" s="2202"/>
    </row>
    <row r="6" spans="1:10" ht="19.5" customHeight="1" thickBot="1" x14ac:dyDescent="0.3">
      <c r="A6" s="136" t="s">
        <v>575</v>
      </c>
      <c r="B6" s="613"/>
      <c r="C6" s="375"/>
      <c r="D6" s="374" t="s">
        <v>5</v>
      </c>
      <c r="E6" s="137"/>
      <c r="F6" s="137"/>
      <c r="G6" s="137"/>
      <c r="H6" s="137"/>
      <c r="I6" s="137"/>
      <c r="J6" s="218"/>
    </row>
    <row r="7" spans="1:10" ht="21" customHeight="1" thickBot="1" x14ac:dyDescent="0.3">
      <c r="A7" s="153" t="s">
        <v>553</v>
      </c>
      <c r="B7" s="139"/>
      <c r="C7" s="213"/>
      <c r="D7" s="213" t="s">
        <v>588</v>
      </c>
      <c r="E7" s="213"/>
      <c r="F7" s="213"/>
      <c r="G7" s="213"/>
      <c r="H7" s="213"/>
      <c r="I7" s="213"/>
      <c r="J7" s="217"/>
    </row>
    <row r="8" spans="1:10" ht="54.75" customHeight="1" thickBot="1" x14ac:dyDescent="0.3">
      <c r="A8" s="179"/>
      <c r="B8" s="190" t="s">
        <v>594</v>
      </c>
      <c r="C8" s="191" t="s">
        <v>595</v>
      </c>
      <c r="D8" s="180" t="s">
        <v>554</v>
      </c>
      <c r="E8" s="180" t="s">
        <v>555</v>
      </c>
      <c r="F8" s="180" t="s">
        <v>558</v>
      </c>
      <c r="G8" s="180" t="s">
        <v>556</v>
      </c>
      <c r="H8" s="192" t="s">
        <v>559</v>
      </c>
      <c r="I8" s="181" t="s">
        <v>582</v>
      </c>
      <c r="J8" s="2258" t="s">
        <v>632</v>
      </c>
    </row>
    <row r="9" spans="1:10" ht="26.4" x14ac:dyDescent="0.25">
      <c r="A9" s="209" t="s">
        <v>744</v>
      </c>
      <c r="B9" s="1112"/>
      <c r="C9" s="835"/>
      <c r="D9" s="1113"/>
      <c r="E9" s="1113"/>
      <c r="F9" s="1113"/>
      <c r="G9" s="1113"/>
      <c r="H9" s="1113"/>
      <c r="I9" s="1114"/>
      <c r="J9" s="2259"/>
    </row>
    <row r="10" spans="1:10" ht="42" x14ac:dyDescent="0.25">
      <c r="A10" s="1223" t="s">
        <v>2625</v>
      </c>
      <c r="B10" s="1115"/>
      <c r="C10" s="1116"/>
      <c r="D10" s="254"/>
      <c r="E10" s="254"/>
      <c r="F10" s="254"/>
      <c r="G10" s="254"/>
      <c r="H10" s="254"/>
      <c r="I10" s="791"/>
      <c r="J10" s="2259"/>
    </row>
    <row r="11" spans="1:10" ht="42" x14ac:dyDescent="0.25">
      <c r="A11" s="215" t="s">
        <v>2568</v>
      </c>
      <c r="B11" s="2261"/>
      <c r="C11" s="2261"/>
      <c r="D11" s="2261"/>
      <c r="E11" s="2261"/>
      <c r="F11" s="2261"/>
      <c r="G11" s="2261"/>
      <c r="H11" s="2261"/>
      <c r="I11" s="2262"/>
      <c r="J11" s="2259"/>
    </row>
    <row r="12" spans="1:10" ht="28.8" x14ac:dyDescent="0.25">
      <c r="A12" s="215" t="s">
        <v>630</v>
      </c>
      <c r="B12" s="1106"/>
      <c r="C12" s="254"/>
      <c r="D12" s="254"/>
      <c r="E12" s="254"/>
      <c r="F12" s="254"/>
      <c r="G12" s="254"/>
      <c r="H12" s="254"/>
      <c r="I12" s="791"/>
      <c r="J12" s="2259"/>
    </row>
    <row r="13" spans="1:10" ht="29.4" thickBot="1" x14ac:dyDescent="0.3">
      <c r="A13" s="216" t="s">
        <v>562</v>
      </c>
      <c r="B13" s="1107"/>
      <c r="C13" s="833"/>
      <c r="D13" s="833"/>
      <c r="E13" s="833"/>
      <c r="F13" s="833"/>
      <c r="G13" s="833"/>
      <c r="H13" s="833"/>
      <c r="I13" s="834"/>
      <c r="J13" s="2260"/>
    </row>
    <row r="14" spans="1:10" ht="15" customHeight="1" x14ac:dyDescent="0.25"/>
    <row r="15" spans="1:10" ht="42" customHeight="1" x14ac:dyDescent="0.25">
      <c r="A15" s="1797" t="s">
        <v>2569</v>
      </c>
      <c r="B15" s="1797"/>
      <c r="C15" s="1797"/>
      <c r="D15" s="1797"/>
      <c r="E15" s="1797"/>
      <c r="F15" s="1797"/>
      <c r="G15" s="1797"/>
      <c r="H15" s="1797"/>
      <c r="I15" s="1797"/>
      <c r="J15" s="1797"/>
    </row>
    <row r="16" spans="1:10" ht="30.75" customHeight="1" x14ac:dyDescent="0.25">
      <c r="A16" s="1797" t="s">
        <v>2540</v>
      </c>
      <c r="B16" s="1797"/>
      <c r="C16" s="1797"/>
      <c r="D16" s="1797"/>
      <c r="E16" s="1797"/>
      <c r="F16" s="1797"/>
      <c r="G16" s="1797"/>
      <c r="H16" s="1797"/>
      <c r="I16" s="1797"/>
      <c r="J16" s="1797"/>
    </row>
    <row r="17" spans="1:10" ht="16.5" customHeight="1" x14ac:dyDescent="0.25">
      <c r="A17" s="1797" t="s">
        <v>2541</v>
      </c>
      <c r="B17" s="1797"/>
      <c r="C17" s="1797"/>
      <c r="D17" s="1797"/>
      <c r="E17" s="1797"/>
      <c r="F17" s="1797"/>
      <c r="G17" s="1797"/>
      <c r="H17" s="1797"/>
      <c r="I17" s="1797"/>
      <c r="J17" s="1797"/>
    </row>
    <row r="18" spans="1:10" ht="17.25" customHeight="1" x14ac:dyDescent="0.25">
      <c r="A18" s="1797" t="s">
        <v>2542</v>
      </c>
      <c r="B18" s="1797"/>
      <c r="C18" s="1797"/>
      <c r="D18" s="1797"/>
      <c r="E18" s="1797"/>
      <c r="F18" s="1797"/>
      <c r="G18" s="1797"/>
      <c r="H18" s="1797"/>
      <c r="I18" s="1797"/>
      <c r="J18" s="1797"/>
    </row>
    <row r="19" spans="1:10" ht="15.75" customHeight="1" x14ac:dyDescent="0.25">
      <c r="A19" s="1797" t="s">
        <v>2543</v>
      </c>
      <c r="B19" s="1797"/>
      <c r="C19" s="1797"/>
      <c r="D19" s="1797"/>
      <c r="E19" s="1797"/>
      <c r="F19" s="1797"/>
      <c r="G19" s="1797"/>
      <c r="H19" s="1797"/>
      <c r="I19" s="1797"/>
      <c r="J19" s="1797"/>
    </row>
    <row r="20" spans="1:10" ht="30.75" customHeight="1" x14ac:dyDescent="0.25">
      <c r="A20" s="1797" t="s">
        <v>2544</v>
      </c>
      <c r="B20" s="1797"/>
      <c r="C20" s="1797"/>
      <c r="D20" s="1797"/>
      <c r="E20" s="1797"/>
      <c r="F20" s="1797"/>
      <c r="G20" s="1797"/>
      <c r="H20" s="1797"/>
      <c r="I20" s="1797"/>
      <c r="J20" s="1797"/>
    </row>
    <row r="21" spans="1:10" ht="40.5" customHeight="1" x14ac:dyDescent="0.25">
      <c r="A21" s="1797" t="s">
        <v>2566</v>
      </c>
      <c r="B21" s="1797"/>
      <c r="C21" s="1797"/>
      <c r="D21" s="1797"/>
      <c r="E21" s="1797"/>
      <c r="F21" s="1797"/>
      <c r="G21" s="1797"/>
      <c r="H21" s="1797"/>
      <c r="I21" s="1797"/>
      <c r="J21" s="1797"/>
    </row>
    <row r="22" spans="1:10" ht="18.75" customHeight="1" x14ac:dyDescent="0.25">
      <c r="A22" s="1797" t="s">
        <v>2567</v>
      </c>
      <c r="B22" s="1797"/>
      <c r="C22" s="1797"/>
      <c r="D22" s="1797"/>
      <c r="E22" s="1797"/>
      <c r="F22" s="1797"/>
      <c r="G22" s="1797"/>
      <c r="H22" s="1797"/>
      <c r="I22" s="1797"/>
      <c r="J22" s="1797"/>
    </row>
    <row r="23" spans="1:10" ht="37.5" customHeight="1" x14ac:dyDescent="0.25">
      <c r="A23" s="1797" t="s">
        <v>2570</v>
      </c>
      <c r="B23" s="1797"/>
      <c r="C23" s="1797"/>
      <c r="D23" s="1797"/>
      <c r="E23" s="1797"/>
      <c r="F23" s="1797"/>
      <c r="G23" s="1797"/>
      <c r="H23" s="1797"/>
      <c r="I23" s="1797"/>
      <c r="J23" s="1797"/>
    </row>
    <row r="24" spans="1:10" ht="30.75" customHeight="1" x14ac:dyDescent="0.25">
      <c r="A24" s="1797" t="s">
        <v>2571</v>
      </c>
      <c r="B24" s="1797"/>
      <c r="C24" s="1797"/>
      <c r="D24" s="1797"/>
      <c r="E24" s="1797"/>
      <c r="F24" s="1797"/>
      <c r="G24" s="1797"/>
      <c r="H24" s="1797"/>
      <c r="I24" s="1797"/>
      <c r="J24" s="1797"/>
    </row>
    <row r="25" spans="1:10" ht="30.75" customHeight="1" x14ac:dyDescent="0.25">
      <c r="A25" s="1797" t="s">
        <v>2572</v>
      </c>
      <c r="B25" s="1797"/>
      <c r="C25" s="1797"/>
      <c r="D25" s="1797"/>
      <c r="E25" s="1797"/>
      <c r="F25" s="1797"/>
      <c r="G25" s="1797"/>
      <c r="H25" s="1797"/>
      <c r="I25" s="1797"/>
      <c r="J25" s="1797"/>
    </row>
    <row r="26" spans="1:10" ht="52.5" customHeight="1" x14ac:dyDescent="0.25">
      <c r="A26" s="2257" t="s">
        <v>2624</v>
      </c>
      <c r="B26" s="2257"/>
      <c r="C26" s="2257"/>
      <c r="D26" s="2257"/>
      <c r="E26" s="2257"/>
      <c r="F26" s="2257"/>
      <c r="G26" s="2257"/>
      <c r="H26" s="2257"/>
      <c r="I26" s="2257"/>
      <c r="J26" s="2257"/>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3" t="s">
        <v>1699</v>
      </c>
      <c r="B1" s="1117" t="s">
        <v>561</v>
      </c>
    </row>
    <row r="2" spans="1:2" ht="23.25" customHeight="1" x14ac:dyDescent="0.25">
      <c r="A2" s="225" t="s">
        <v>552</v>
      </c>
      <c r="B2" s="1118" t="s">
        <v>536</v>
      </c>
    </row>
    <row r="3" spans="1:2" ht="17.25" customHeight="1" thickBot="1" x14ac:dyDescent="0.3">
      <c r="A3" s="2263" t="s">
        <v>403</v>
      </c>
      <c r="B3" s="2266"/>
    </row>
    <row r="4" spans="1:2" ht="36.75" customHeight="1" thickBot="1" x14ac:dyDescent="0.3">
      <c r="A4" s="2254" t="s">
        <v>592</v>
      </c>
      <c r="B4" s="2265"/>
    </row>
    <row r="5" spans="1:2" ht="13.8" thickBot="1" x14ac:dyDescent="0.3">
      <c r="A5" s="136" t="s">
        <v>575</v>
      </c>
      <c r="B5" s="612" t="s">
        <v>5</v>
      </c>
    </row>
    <row r="6" spans="1:2" x14ac:dyDescent="0.25">
      <c r="A6" s="183" t="s">
        <v>586</v>
      </c>
      <c r="B6" s="567" t="s">
        <v>633</v>
      </c>
    </row>
    <row r="7" spans="1:2" ht="20.25" customHeight="1" thickBot="1" x14ac:dyDescent="0.3">
      <c r="A7" s="184" t="s">
        <v>587</v>
      </c>
      <c r="B7" s="185" t="s">
        <v>542</v>
      </c>
    </row>
    <row r="8" spans="1:2" ht="15" customHeight="1" x14ac:dyDescent="0.25">
      <c r="A8" s="115" t="s">
        <v>523</v>
      </c>
      <c r="B8" s="122"/>
    </row>
    <row r="9" spans="1:2" ht="15" customHeight="1" x14ac:dyDescent="0.25">
      <c r="A9" s="115" t="s">
        <v>524</v>
      </c>
      <c r="B9" s="122"/>
    </row>
    <row r="10" spans="1:2" ht="15" customHeight="1" x14ac:dyDescent="0.25">
      <c r="A10" s="115" t="s">
        <v>525</v>
      </c>
      <c r="B10" s="122"/>
    </row>
    <row r="11" spans="1:2" ht="15" customHeight="1" x14ac:dyDescent="0.25">
      <c r="A11" s="115" t="s">
        <v>526</v>
      </c>
      <c r="B11" s="122"/>
    </row>
    <row r="12" spans="1:2" ht="15" customHeight="1" x14ac:dyDescent="0.25">
      <c r="A12" s="115" t="s">
        <v>527</v>
      </c>
      <c r="B12" s="122"/>
    </row>
    <row r="13" spans="1:2" ht="15" customHeight="1" x14ac:dyDescent="0.25">
      <c r="A13" s="115" t="s">
        <v>528</v>
      </c>
      <c r="B13" s="122"/>
    </row>
    <row r="14" spans="1:2" ht="15" customHeight="1" x14ac:dyDescent="0.25">
      <c r="A14" s="115" t="s">
        <v>529</v>
      </c>
      <c r="B14" s="122"/>
    </row>
    <row r="15" spans="1:2" ht="15" customHeight="1" x14ac:dyDescent="0.25">
      <c r="A15" s="115" t="s">
        <v>530</v>
      </c>
      <c r="B15" s="122"/>
    </row>
    <row r="16" spans="1:2" ht="15" customHeight="1" x14ac:dyDescent="0.25">
      <c r="A16" s="115" t="s">
        <v>531</v>
      </c>
      <c r="B16" s="122"/>
    </row>
    <row r="17" spans="1:2" ht="15" customHeight="1" x14ac:dyDescent="0.25">
      <c r="A17" s="115" t="s">
        <v>532</v>
      </c>
      <c r="B17" s="122"/>
    </row>
    <row r="18" spans="1:2" ht="15" customHeight="1" x14ac:dyDescent="0.25">
      <c r="A18" s="115" t="s">
        <v>533</v>
      </c>
      <c r="B18" s="122"/>
    </row>
    <row r="19" spans="1:2" ht="15" customHeight="1" x14ac:dyDescent="0.25">
      <c r="A19" s="115" t="s">
        <v>534</v>
      </c>
      <c r="B19" s="122"/>
    </row>
    <row r="20" spans="1:2" ht="15" customHeight="1" x14ac:dyDescent="0.25">
      <c r="A20" s="115" t="s">
        <v>535</v>
      </c>
      <c r="B20" s="122"/>
    </row>
    <row r="21" spans="1:2" ht="15" customHeight="1" x14ac:dyDescent="0.25">
      <c r="A21" s="115" t="s">
        <v>521</v>
      </c>
      <c r="B21" s="122"/>
    </row>
    <row r="22" spans="1:2" ht="26.4" x14ac:dyDescent="0.25">
      <c r="A22" s="182" t="s">
        <v>585</v>
      </c>
      <c r="B22" s="122"/>
    </row>
    <row r="23" spans="1:2" ht="13.8" thickBot="1" x14ac:dyDescent="0.3">
      <c r="A23" s="116"/>
      <c r="B23" s="123"/>
    </row>
    <row r="24" spans="1:2" ht="41.25" customHeight="1" x14ac:dyDescent="0.25">
      <c r="A24" s="2267" t="s">
        <v>591</v>
      </c>
      <c r="B24" s="2267"/>
    </row>
    <row r="25" spans="1:2" ht="28.5" customHeight="1" x14ac:dyDescent="0.25">
      <c r="A25" s="1797" t="s">
        <v>597</v>
      </c>
      <c r="B25" s="1797"/>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18" t="s">
        <v>1718</v>
      </c>
      <c r="B1" s="1619"/>
      <c r="C1" s="1619"/>
      <c r="D1" s="1119"/>
    </row>
    <row r="2" spans="1:4" x14ac:dyDescent="0.25">
      <c r="A2" s="1454" t="s">
        <v>1719</v>
      </c>
      <c r="B2" s="1455"/>
      <c r="C2" s="1455"/>
      <c r="D2" s="219"/>
    </row>
    <row r="3" spans="1:4" s="30" customFormat="1" ht="13.8" thickBot="1" x14ac:dyDescent="0.3">
      <c r="A3" s="1120"/>
      <c r="B3" s="385"/>
      <c r="C3" s="385"/>
      <c r="D3" s="1121"/>
    </row>
    <row r="4" spans="1:4" ht="33" customHeight="1" thickBot="1" x14ac:dyDescent="0.3">
      <c r="A4" s="653" t="s">
        <v>631</v>
      </c>
      <c r="B4" s="1346" t="s">
        <v>0</v>
      </c>
      <c r="C4" s="1347"/>
      <c r="D4" s="1348"/>
    </row>
    <row r="5" spans="1:4" ht="13.8" thickBot="1" x14ac:dyDescent="0.3">
      <c r="A5" s="136" t="s">
        <v>575</v>
      </c>
      <c r="B5" s="149"/>
      <c r="C5" s="374" t="s">
        <v>5</v>
      </c>
      <c r="D5" s="1122"/>
    </row>
    <row r="6" spans="1:4" x14ac:dyDescent="0.25">
      <c r="A6" s="2268" t="s">
        <v>1711</v>
      </c>
      <c r="B6" s="2274" t="s">
        <v>1710</v>
      </c>
      <c r="C6" s="2275"/>
      <c r="D6" s="2276"/>
    </row>
    <row r="7" spans="1:4" ht="76.5" customHeight="1" thickBot="1" x14ac:dyDescent="0.3">
      <c r="A7" s="2269"/>
      <c r="B7" s="2271"/>
      <c r="C7" s="2272"/>
      <c r="D7" s="2273"/>
    </row>
    <row r="8" spans="1:4" ht="39.6" x14ac:dyDescent="0.25">
      <c r="A8" s="2268" t="s">
        <v>1711</v>
      </c>
      <c r="B8" s="381" t="s">
        <v>1712</v>
      </c>
      <c r="C8" s="668" t="s">
        <v>1713</v>
      </c>
      <c r="D8" s="1123" t="s">
        <v>1714</v>
      </c>
    </row>
    <row r="9" spans="1:4" ht="106.5" customHeight="1" thickBot="1" x14ac:dyDescent="0.3">
      <c r="A9" s="2270"/>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82" t="s">
        <v>1720</v>
      </c>
      <c r="B1" s="2283"/>
      <c r="C1" s="2283"/>
      <c r="D1" s="380"/>
    </row>
    <row r="2" spans="1:4" x14ac:dyDescent="0.25">
      <c r="A2" s="1454" t="s">
        <v>1721</v>
      </c>
      <c r="B2" s="1455"/>
      <c r="C2" s="1455"/>
      <c r="D2" s="219"/>
    </row>
    <row r="3" spans="1:4" s="30" customFormat="1" ht="13.8" thickBot="1" x14ac:dyDescent="0.3">
      <c r="A3" s="1120"/>
      <c r="B3" s="385"/>
      <c r="C3" s="385"/>
      <c r="D3" s="1121"/>
    </row>
    <row r="4" spans="1:4" ht="30.75" customHeight="1" thickBot="1" x14ac:dyDescent="0.3">
      <c r="A4" s="653" t="s">
        <v>631</v>
      </c>
      <c r="B4" s="1346" t="s">
        <v>1716</v>
      </c>
      <c r="C4" s="1347"/>
      <c r="D4" s="1348"/>
    </row>
    <row r="5" spans="1:4" ht="29.25" customHeight="1" thickBot="1" x14ac:dyDescent="0.3">
      <c r="A5" s="136" t="s">
        <v>575</v>
      </c>
      <c r="B5" s="149"/>
      <c r="C5" s="374" t="s">
        <v>5</v>
      </c>
      <c r="D5" s="1124"/>
    </row>
    <row r="6" spans="1:4" ht="30" customHeight="1" x14ac:dyDescent="0.25">
      <c r="A6" s="2277" t="s">
        <v>1715</v>
      </c>
      <c r="B6" s="2279" t="s">
        <v>1717</v>
      </c>
      <c r="C6" s="2280"/>
      <c r="D6" s="2281"/>
    </row>
    <row r="7" spans="1:4" ht="172.5" customHeight="1" thickBot="1" x14ac:dyDescent="0.3">
      <c r="A7" s="2278"/>
      <c r="B7" s="383"/>
      <c r="C7" s="384"/>
      <c r="D7" s="112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18" t="s">
        <v>1730</v>
      </c>
      <c r="B1" s="1619"/>
      <c r="C1" s="1619"/>
      <c r="D1" s="380"/>
      <c r="E1" s="30"/>
    </row>
    <row r="2" spans="1:5" x14ac:dyDescent="0.25">
      <c r="A2" s="1454" t="s">
        <v>1</v>
      </c>
      <c r="B2" s="1455"/>
      <c r="C2" s="1455"/>
      <c r="D2" s="219"/>
      <c r="E2" s="30"/>
    </row>
    <row r="3" spans="1:5" ht="13.8" thickBot="1" x14ac:dyDescent="0.3">
      <c r="A3" s="1499"/>
      <c r="B3" s="1500"/>
      <c r="C3" s="1500"/>
      <c r="D3" s="1501"/>
    </row>
    <row r="4" spans="1:5" ht="13.8" thickBot="1" x14ac:dyDescent="0.3">
      <c r="A4" s="1366" t="s">
        <v>1</v>
      </c>
      <c r="B4" s="1346"/>
      <c r="C4" s="1347"/>
      <c r="D4" s="1461" t="s">
        <v>631</v>
      </c>
    </row>
    <row r="5" spans="1:5" ht="22.5" customHeight="1" thickBot="1" x14ac:dyDescent="0.3">
      <c r="A5" s="1368"/>
      <c r="B5" s="1369"/>
      <c r="C5" s="1369"/>
      <c r="D5" s="1462"/>
    </row>
    <row r="6" spans="1:5" ht="13.8" thickBot="1" x14ac:dyDescent="0.3">
      <c r="A6" s="136" t="s">
        <v>575</v>
      </c>
      <c r="B6" s="218" t="s">
        <v>5</v>
      </c>
      <c r="C6" s="660"/>
      <c r="D6" s="661"/>
    </row>
    <row r="7" spans="1:5" ht="29.25" customHeight="1" x14ac:dyDescent="0.25">
      <c r="A7" s="1488" t="s">
        <v>1731</v>
      </c>
      <c r="B7" s="1489"/>
      <c r="C7" s="1490"/>
      <c r="D7" s="1448" t="s">
        <v>1732</v>
      </c>
    </row>
    <row r="8" spans="1:5" ht="15" customHeight="1" x14ac:dyDescent="0.25">
      <c r="A8" s="1126"/>
      <c r="B8" s="835"/>
      <c r="C8" s="1127"/>
      <c r="D8" s="2284"/>
    </row>
    <row r="9" spans="1:5" x14ac:dyDescent="0.25">
      <c r="A9" s="476"/>
      <c r="B9" s="537"/>
      <c r="C9" s="529"/>
      <c r="D9" s="2284"/>
    </row>
    <row r="10" spans="1:5" ht="15" customHeight="1" x14ac:dyDescent="0.25">
      <c r="A10" s="408"/>
      <c r="B10" s="254"/>
      <c r="C10" s="1128"/>
      <c r="D10" s="2284"/>
    </row>
    <row r="11" spans="1:5" x14ac:dyDescent="0.25">
      <c r="A11" s="476"/>
      <c r="B11" s="537"/>
      <c r="C11" s="529"/>
      <c r="D11" s="2284"/>
    </row>
    <row r="12" spans="1:5" ht="15" customHeight="1" thickBot="1" x14ac:dyDescent="0.3">
      <c r="A12" s="476"/>
      <c r="B12" s="537"/>
      <c r="C12" s="529"/>
      <c r="D12" s="2284"/>
    </row>
    <row r="13" spans="1:5" hidden="1" outlineLevel="1" x14ac:dyDescent="0.25">
      <c r="A13" s="476"/>
      <c r="B13" s="537"/>
      <c r="C13" s="529"/>
      <c r="D13" s="2284"/>
    </row>
    <row r="14" spans="1:5" ht="15" hidden="1" customHeight="1" outlineLevel="1" x14ac:dyDescent="0.25">
      <c r="A14" s="408"/>
      <c r="B14" s="254"/>
      <c r="C14" s="1128"/>
      <c r="D14" s="2284"/>
    </row>
    <row r="15" spans="1:5" hidden="1" outlineLevel="1" x14ac:dyDescent="0.25">
      <c r="A15" s="476"/>
      <c r="B15" s="537"/>
      <c r="C15" s="529"/>
      <c r="D15" s="2284"/>
    </row>
    <row r="16" spans="1:5" hidden="1" outlineLevel="1" x14ac:dyDescent="0.25">
      <c r="A16" s="476"/>
      <c r="B16" s="537"/>
      <c r="C16" s="529"/>
      <c r="D16" s="2284"/>
    </row>
    <row r="17" spans="1:4" hidden="1" outlineLevel="1" x14ac:dyDescent="0.25">
      <c r="A17" s="476"/>
      <c r="B17" s="537"/>
      <c r="C17" s="529"/>
      <c r="D17" s="2284"/>
    </row>
    <row r="18" spans="1:4" hidden="1" outlineLevel="1" x14ac:dyDescent="0.25">
      <c r="A18" s="476"/>
      <c r="B18" s="537"/>
      <c r="C18" s="529"/>
      <c r="D18" s="2284"/>
    </row>
    <row r="19" spans="1:4" hidden="1" outlineLevel="1" x14ac:dyDescent="0.25">
      <c r="A19" s="476"/>
      <c r="B19" s="537"/>
      <c r="C19" s="529"/>
      <c r="D19" s="2284"/>
    </row>
    <row r="20" spans="1:4" hidden="1" outlineLevel="1" x14ac:dyDescent="0.25">
      <c r="A20" s="476"/>
      <c r="B20" s="537"/>
      <c r="C20" s="529"/>
      <c r="D20" s="2284"/>
    </row>
    <row r="21" spans="1:4" hidden="1" outlineLevel="1" x14ac:dyDescent="0.25">
      <c r="A21" s="476"/>
      <c r="B21" s="537"/>
      <c r="C21" s="529"/>
      <c r="D21" s="2284"/>
    </row>
    <row r="22" spans="1:4" hidden="1" outlineLevel="1" x14ac:dyDescent="0.25">
      <c r="A22" s="476"/>
      <c r="B22" s="537"/>
      <c r="C22" s="529"/>
      <c r="D22" s="2284"/>
    </row>
    <row r="23" spans="1:4" hidden="1" outlineLevel="1" x14ac:dyDescent="0.25">
      <c r="A23" s="476"/>
      <c r="B23" s="537"/>
      <c r="C23" s="529"/>
      <c r="D23" s="2284"/>
    </row>
    <row r="24" spans="1:4" hidden="1" outlineLevel="1" x14ac:dyDescent="0.25">
      <c r="A24" s="476"/>
      <c r="B24" s="537"/>
      <c r="C24" s="529"/>
      <c r="D24" s="2284"/>
    </row>
    <row r="25" spans="1:4" hidden="1" outlineLevel="1" x14ac:dyDescent="0.25">
      <c r="A25" s="476"/>
      <c r="B25" s="537"/>
      <c r="C25" s="529"/>
      <c r="D25" s="2284"/>
    </row>
    <row r="26" spans="1:4" hidden="1" outlineLevel="1" x14ac:dyDescent="0.25">
      <c r="A26" s="476"/>
      <c r="B26" s="537"/>
      <c r="C26" s="529"/>
      <c r="D26" s="2284"/>
    </row>
    <row r="27" spans="1:4" ht="13.8" hidden="1" outlineLevel="1" thickBot="1" x14ac:dyDescent="0.3">
      <c r="A27" s="1129"/>
      <c r="B27" s="1130"/>
      <c r="C27" s="533"/>
      <c r="D27" s="2284"/>
    </row>
    <row r="28" spans="1:4" ht="32.25" customHeight="1" collapsed="1" x14ac:dyDescent="0.25">
      <c r="A28" s="1480" t="s">
        <v>1733</v>
      </c>
      <c r="B28" s="1481"/>
      <c r="C28" s="1481"/>
      <c r="D28" s="1448" t="s">
        <v>1732</v>
      </c>
    </row>
    <row r="29" spans="1:4" x14ac:dyDescent="0.25">
      <c r="A29" s="1131"/>
      <c r="B29" s="1132"/>
      <c r="C29" s="1133"/>
      <c r="D29" s="2284"/>
    </row>
    <row r="30" spans="1:4" x14ac:dyDescent="0.25">
      <c r="A30" s="476"/>
      <c r="B30" s="537"/>
      <c r="C30" s="529"/>
      <c r="D30" s="2284"/>
    </row>
    <row r="31" spans="1:4" x14ac:dyDescent="0.25">
      <c r="A31" s="476"/>
      <c r="B31" s="537"/>
      <c r="C31" s="529"/>
      <c r="D31" s="2284"/>
    </row>
    <row r="32" spans="1:4" x14ac:dyDescent="0.25">
      <c r="A32" s="476"/>
      <c r="B32" s="537"/>
      <c r="C32" s="529"/>
      <c r="D32" s="2284"/>
    </row>
    <row r="33" spans="1:4" ht="13.8" thickBot="1" x14ac:dyDescent="0.3">
      <c r="A33" s="476"/>
      <c r="B33" s="537"/>
      <c r="C33" s="529"/>
      <c r="D33" s="2284"/>
    </row>
    <row r="34" spans="1:4" ht="13.8" hidden="1" outlineLevel="1" thickBot="1" x14ac:dyDescent="0.3">
      <c r="A34" s="476"/>
      <c r="B34" s="537"/>
      <c r="C34" s="529"/>
      <c r="D34" s="2284"/>
    </row>
    <row r="35" spans="1:4" ht="13.8" hidden="1" outlineLevel="1" thickBot="1" x14ac:dyDescent="0.3">
      <c r="A35" s="476"/>
      <c r="B35" s="537"/>
      <c r="C35" s="529"/>
      <c r="D35" s="2284"/>
    </row>
    <row r="36" spans="1:4" ht="13.8" hidden="1" outlineLevel="1" thickBot="1" x14ac:dyDescent="0.3">
      <c r="A36" s="476"/>
      <c r="B36" s="537"/>
      <c r="C36" s="529"/>
      <c r="D36" s="2284"/>
    </row>
    <row r="37" spans="1:4" ht="13.8" hidden="1" outlineLevel="1" thickBot="1" x14ac:dyDescent="0.3">
      <c r="A37" s="476"/>
      <c r="B37" s="537"/>
      <c r="C37" s="529"/>
      <c r="D37" s="2284"/>
    </row>
    <row r="38" spans="1:4" ht="13.8" hidden="1" outlineLevel="1" thickBot="1" x14ac:dyDescent="0.3">
      <c r="A38" s="476"/>
      <c r="B38" s="537"/>
      <c r="C38" s="529"/>
      <c r="D38" s="2284"/>
    </row>
    <row r="39" spans="1:4" ht="15" hidden="1" customHeight="1" outlineLevel="1" x14ac:dyDescent="0.25">
      <c r="A39" s="408"/>
      <c r="B39" s="537"/>
      <c r="C39" s="529"/>
      <c r="D39" s="2284"/>
    </row>
    <row r="40" spans="1:4" ht="13.8" hidden="1" outlineLevel="1" thickBot="1" x14ac:dyDescent="0.3">
      <c r="A40" s="476"/>
      <c r="B40" s="537"/>
      <c r="C40" s="529"/>
      <c r="D40" s="2284"/>
    </row>
    <row r="41" spans="1:4" ht="13.8" hidden="1" outlineLevel="1" thickBot="1" x14ac:dyDescent="0.3">
      <c r="A41" s="476"/>
      <c r="B41" s="537"/>
      <c r="C41" s="529"/>
      <c r="D41" s="2284"/>
    </row>
    <row r="42" spans="1:4" ht="13.8" hidden="1" outlineLevel="1" thickBot="1" x14ac:dyDescent="0.3">
      <c r="A42" s="476"/>
      <c r="B42" s="537"/>
      <c r="C42" s="529"/>
      <c r="D42" s="2284"/>
    </row>
    <row r="43" spans="1:4" ht="13.8" hidden="1" outlineLevel="1" thickBot="1" x14ac:dyDescent="0.3">
      <c r="A43" s="480"/>
      <c r="B43" s="539"/>
      <c r="C43" s="532"/>
      <c r="D43" s="1491"/>
    </row>
    <row r="44" spans="1:4" ht="69" customHeight="1" collapsed="1" x14ac:dyDescent="0.25">
      <c r="A44" s="665" t="s">
        <v>1734</v>
      </c>
      <c r="B44" s="668" t="s">
        <v>1735</v>
      </c>
      <c r="C44" s="666" t="s">
        <v>1736</v>
      </c>
      <c r="D44" s="1448" t="s">
        <v>1737</v>
      </c>
    </row>
    <row r="45" spans="1:4" x14ac:dyDescent="0.25">
      <c r="A45" s="1134"/>
      <c r="B45" s="1135"/>
      <c r="C45" s="1136"/>
      <c r="D45" s="2284"/>
    </row>
    <row r="46" spans="1:4" x14ac:dyDescent="0.25">
      <c r="A46" s="1137"/>
      <c r="B46" s="1138"/>
      <c r="C46" s="1139"/>
      <c r="D46" s="2284"/>
    </row>
    <row r="47" spans="1:4" x14ac:dyDescent="0.25">
      <c r="A47" s="1140"/>
      <c r="B47" s="1141"/>
      <c r="C47" s="1142"/>
      <c r="D47" s="2284"/>
    </row>
    <row r="48" spans="1:4" x14ac:dyDescent="0.25">
      <c r="A48" s="1140"/>
      <c r="B48" s="1141"/>
      <c r="C48" s="1142"/>
      <c r="D48" s="2284"/>
    </row>
    <row r="49" spans="1:6" ht="13.8" thickBot="1" x14ac:dyDescent="0.3">
      <c r="A49" s="1140"/>
      <c r="B49" s="1141"/>
      <c r="C49" s="1142"/>
      <c r="D49" s="2284"/>
    </row>
    <row r="50" spans="1:6" hidden="1" outlineLevel="1" x14ac:dyDescent="0.25">
      <c r="A50" s="1140"/>
      <c r="B50" s="1141"/>
      <c r="C50" s="1142"/>
      <c r="D50" s="2284"/>
    </row>
    <row r="51" spans="1:6" hidden="1" outlineLevel="1" x14ac:dyDescent="0.25">
      <c r="A51" s="1140"/>
      <c r="B51" s="1141"/>
      <c r="C51" s="1142"/>
      <c r="D51" s="2284"/>
    </row>
    <row r="52" spans="1:6" hidden="1" outlineLevel="1" x14ac:dyDescent="0.25">
      <c r="A52" s="1140"/>
      <c r="B52" s="1141"/>
      <c r="C52" s="1142"/>
      <c r="D52" s="2284"/>
    </row>
    <row r="53" spans="1:6" hidden="1" outlineLevel="1" x14ac:dyDescent="0.25">
      <c r="A53" s="1140"/>
      <c r="B53" s="1141"/>
      <c r="C53" s="1142"/>
      <c r="D53" s="2284"/>
    </row>
    <row r="54" spans="1:6" hidden="1" outlineLevel="1" x14ac:dyDescent="0.25">
      <c r="A54" s="1140"/>
      <c r="B54" s="1141"/>
      <c r="C54" s="1142"/>
      <c r="D54" s="2284"/>
    </row>
    <row r="55" spans="1:6" hidden="1" outlineLevel="1" x14ac:dyDescent="0.25">
      <c r="A55" s="1140"/>
      <c r="B55" s="1141"/>
      <c r="C55" s="1142"/>
      <c r="D55" s="2284"/>
    </row>
    <row r="56" spans="1:6" hidden="1" outlineLevel="1" x14ac:dyDescent="0.25">
      <c r="A56" s="1140"/>
      <c r="B56" s="1141"/>
      <c r="C56" s="1142"/>
      <c r="D56" s="2284"/>
    </row>
    <row r="57" spans="1:6" hidden="1" outlineLevel="1" x14ac:dyDescent="0.25">
      <c r="A57" s="1140"/>
      <c r="B57" s="1141"/>
      <c r="C57" s="1142"/>
      <c r="D57" s="2284"/>
    </row>
    <row r="58" spans="1:6" hidden="1" outlineLevel="1" x14ac:dyDescent="0.25">
      <c r="A58" s="1140"/>
      <c r="B58" s="1141"/>
      <c r="C58" s="1142"/>
      <c r="D58" s="2284"/>
    </row>
    <row r="59" spans="1:6" ht="13.8" hidden="1" outlineLevel="1" thickBot="1" x14ac:dyDescent="0.3">
      <c r="A59" s="1143"/>
      <c r="B59" s="1144"/>
      <c r="C59" s="1145"/>
      <c r="D59" s="1491"/>
    </row>
    <row r="60" spans="1:6" collapsed="1" x14ac:dyDescent="0.25">
      <c r="A60" s="2274" t="s">
        <v>1738</v>
      </c>
      <c r="B60" s="2285"/>
      <c r="C60" s="2286"/>
      <c r="D60" s="1483" t="s">
        <v>1739</v>
      </c>
      <c r="E60" s="10"/>
      <c r="F60" s="10"/>
    </row>
    <row r="61" spans="1:6" x14ac:dyDescent="0.25">
      <c r="A61" s="2288"/>
      <c r="B61" s="2289"/>
      <c r="C61" s="2290"/>
      <c r="D61" s="1484"/>
    </row>
    <row r="62" spans="1:6" x14ac:dyDescent="0.25">
      <c r="A62" s="2291"/>
      <c r="B62" s="2292"/>
      <c r="C62" s="2293"/>
      <c r="D62" s="1484"/>
    </row>
    <row r="63" spans="1:6" x14ac:dyDescent="0.25">
      <c r="A63" s="2291"/>
      <c r="B63" s="2292"/>
      <c r="C63" s="2293"/>
      <c r="D63" s="1484"/>
    </row>
    <row r="64" spans="1:6" x14ac:dyDescent="0.25">
      <c r="A64" s="2291"/>
      <c r="B64" s="2292"/>
      <c r="C64" s="2293"/>
      <c r="D64" s="1484"/>
    </row>
    <row r="65" spans="1:4" ht="13.8" thickBot="1" x14ac:dyDescent="0.3">
      <c r="A65" s="2294"/>
      <c r="B65" s="2295"/>
      <c r="C65" s="2296"/>
      <c r="D65" s="2287"/>
    </row>
    <row r="66" spans="1:4" ht="13.8" hidden="1" outlineLevel="1" thickBot="1" x14ac:dyDescent="0.3">
      <c r="A66" s="2288"/>
      <c r="B66" s="2289"/>
      <c r="C66" s="2290"/>
      <c r="D66" s="1484" t="s">
        <v>1740</v>
      </c>
    </row>
    <row r="67" spans="1:4" ht="13.8" hidden="1" outlineLevel="1" thickBot="1" x14ac:dyDescent="0.3">
      <c r="A67" s="2291"/>
      <c r="B67" s="2292"/>
      <c r="C67" s="2293"/>
      <c r="D67" s="1484"/>
    </row>
    <row r="68" spans="1:4" ht="13.8" hidden="1" outlineLevel="1" thickBot="1" x14ac:dyDescent="0.3">
      <c r="A68" s="2291"/>
      <c r="B68" s="2292"/>
      <c r="C68" s="2293"/>
      <c r="D68" s="1484"/>
    </row>
    <row r="69" spans="1:4" ht="13.8" hidden="1" outlineLevel="1" thickBot="1" x14ac:dyDescent="0.3">
      <c r="A69" s="2291"/>
      <c r="B69" s="2292"/>
      <c r="C69" s="2293"/>
      <c r="D69" s="1484"/>
    </row>
    <row r="70" spans="1:4" ht="13.8" hidden="1" outlineLevel="1" thickBot="1" x14ac:dyDescent="0.3">
      <c r="A70" s="1495"/>
      <c r="B70" s="1496"/>
      <c r="C70" s="1497"/>
      <c r="D70" s="1484"/>
    </row>
    <row r="71" spans="1:4" ht="13.8" hidden="1" outlineLevel="1" thickBot="1" x14ac:dyDescent="0.3">
      <c r="A71" s="1495"/>
      <c r="B71" s="1496"/>
      <c r="C71" s="1497"/>
      <c r="D71" s="1484"/>
    </row>
    <row r="72" spans="1:4" ht="13.8" hidden="1" outlineLevel="1" thickBot="1" x14ac:dyDescent="0.3">
      <c r="A72" s="1495"/>
      <c r="B72" s="1496"/>
      <c r="C72" s="1497"/>
      <c r="D72" s="1484"/>
    </row>
    <row r="73" spans="1:4" ht="13.8" hidden="1" outlineLevel="1" thickBot="1" x14ac:dyDescent="0.3">
      <c r="A73" s="2291"/>
      <c r="B73" s="2292"/>
      <c r="C73" s="2293"/>
      <c r="D73" s="1484"/>
    </row>
    <row r="74" spans="1:4" ht="13.8" hidden="1" outlineLevel="1" thickBot="1" x14ac:dyDescent="0.3">
      <c r="A74" s="2297"/>
      <c r="B74" s="2298"/>
      <c r="C74" s="2299"/>
      <c r="D74" s="1484"/>
    </row>
    <row r="75" spans="1:4" ht="13.8" hidden="1" outlineLevel="1" thickBot="1" x14ac:dyDescent="0.3">
      <c r="A75" s="2300"/>
      <c r="B75" s="2301"/>
      <c r="C75" s="2302"/>
      <c r="D75" s="1484"/>
    </row>
    <row r="76" spans="1:4" ht="15.75" customHeight="1" collapsed="1" x14ac:dyDescent="0.25">
      <c r="A76" s="2313" t="s">
        <v>1741</v>
      </c>
      <c r="B76" s="2314"/>
      <c r="C76" s="1146"/>
      <c r="D76" s="1448" t="s">
        <v>1739</v>
      </c>
    </row>
    <row r="77" spans="1:4" ht="26.25" customHeight="1" x14ac:dyDescent="0.25">
      <c r="A77" s="2303" t="s">
        <v>1742</v>
      </c>
      <c r="B77" s="2304"/>
      <c r="C77" s="1142"/>
      <c r="D77" s="2284"/>
    </row>
    <row r="78" spans="1:4" ht="13.8" thickBot="1" x14ac:dyDescent="0.3">
      <c r="A78" s="2305" t="s">
        <v>1743</v>
      </c>
      <c r="B78" s="2306"/>
      <c r="C78" s="1145"/>
      <c r="D78" s="1491"/>
    </row>
    <row r="79" spans="1:4" ht="26.25" customHeight="1" x14ac:dyDescent="0.25">
      <c r="A79" s="2307" t="s">
        <v>1744</v>
      </c>
      <c r="B79" s="2308"/>
      <c r="C79" s="1147"/>
      <c r="D79" s="1446" t="s">
        <v>1745</v>
      </c>
    </row>
    <row r="80" spans="1:4" x14ac:dyDescent="0.25">
      <c r="A80" s="2309" t="s">
        <v>1746</v>
      </c>
      <c r="B80" s="2310"/>
      <c r="C80" s="1142"/>
      <c r="D80" s="2284"/>
    </row>
    <row r="81" spans="1:4" ht="13.8" thickBot="1" x14ac:dyDescent="0.3">
      <c r="A81" s="2311" t="s">
        <v>1747</v>
      </c>
      <c r="B81" s="2312"/>
      <c r="C81" s="1148"/>
      <c r="D81" s="1491"/>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693" t="s">
        <v>1784</v>
      </c>
      <c r="B1" s="277"/>
      <c r="C1" s="277"/>
      <c r="D1" s="277"/>
      <c r="E1" s="277"/>
      <c r="F1" s="277"/>
      <c r="G1" s="402"/>
      <c r="H1" s="23"/>
    </row>
    <row r="2" spans="1:8" x14ac:dyDescent="0.3">
      <c r="A2" s="225" t="s">
        <v>2</v>
      </c>
      <c r="B2" s="140"/>
      <c r="C2" s="140"/>
      <c r="D2" s="140"/>
      <c r="E2" s="140"/>
      <c r="F2" s="140"/>
      <c r="G2" s="227"/>
      <c r="H2" s="23"/>
    </row>
    <row r="3" spans="1:8" ht="15" thickBot="1" x14ac:dyDescent="0.35">
      <c r="A3" s="403"/>
      <c r="B3" s="1500"/>
      <c r="C3" s="1500"/>
      <c r="D3" s="1500"/>
      <c r="E3" s="1500"/>
      <c r="F3" s="1500"/>
      <c r="G3" s="2084"/>
    </row>
    <row r="4" spans="1:8" ht="18.75" customHeight="1" thickBot="1" x14ac:dyDescent="0.35">
      <c r="A4" s="1366" t="s">
        <v>1789</v>
      </c>
      <c r="B4" s="1346"/>
      <c r="C4" s="1347"/>
      <c r="D4" s="1348"/>
      <c r="E4" s="1419"/>
      <c r="F4" s="1419"/>
      <c r="G4" s="1675" t="s">
        <v>631</v>
      </c>
    </row>
    <row r="5" spans="1:8" ht="20.25" customHeight="1" thickBot="1" x14ac:dyDescent="0.35">
      <c r="A5" s="1368"/>
      <c r="B5" s="1369"/>
      <c r="C5" s="1369"/>
      <c r="D5" s="1369"/>
      <c r="E5" s="1369"/>
      <c r="F5" s="1369"/>
      <c r="G5" s="1468"/>
    </row>
    <row r="6" spans="1:8" ht="15.75" customHeight="1" thickBot="1" x14ac:dyDescent="0.35">
      <c r="A6" s="136" t="s">
        <v>575</v>
      </c>
      <c r="B6" s="214"/>
      <c r="C6" s="218" t="s">
        <v>5</v>
      </c>
      <c r="D6" s="404"/>
      <c r="E6" s="404"/>
      <c r="F6" s="660"/>
      <c r="G6" s="281"/>
    </row>
    <row r="7" spans="1:8" ht="43.5" customHeight="1" x14ac:dyDescent="0.3">
      <c r="A7" s="2274" t="s">
        <v>1790</v>
      </c>
      <c r="B7" s="2285"/>
      <c r="C7" s="2286"/>
      <c r="D7" s="2286" t="s">
        <v>1791</v>
      </c>
      <c r="E7" s="2330"/>
      <c r="F7" s="666" t="s">
        <v>1792</v>
      </c>
      <c r="G7" s="1448" t="s">
        <v>1793</v>
      </c>
    </row>
    <row r="8" spans="1:8" x14ac:dyDescent="0.3">
      <c r="A8" s="2318"/>
      <c r="B8" s="2319"/>
      <c r="C8" s="2319"/>
      <c r="D8" s="2316"/>
      <c r="E8" s="2317"/>
      <c r="F8" s="405"/>
      <c r="G8" s="2284"/>
    </row>
    <row r="9" spans="1:8" x14ac:dyDescent="0.3">
      <c r="A9" s="2318"/>
      <c r="B9" s="2319"/>
      <c r="C9" s="2319"/>
      <c r="D9" s="2316"/>
      <c r="E9" s="2317"/>
      <c r="F9" s="405"/>
      <c r="G9" s="2284"/>
    </row>
    <row r="10" spans="1:8" x14ac:dyDescent="0.3">
      <c r="A10" s="2318"/>
      <c r="B10" s="2319"/>
      <c r="C10" s="2319"/>
      <c r="D10" s="2316"/>
      <c r="E10" s="2317"/>
      <c r="F10" s="405"/>
      <c r="G10" s="2284"/>
    </row>
    <row r="11" spans="1:8" x14ac:dyDescent="0.3">
      <c r="A11" s="2318"/>
      <c r="B11" s="2319"/>
      <c r="C11" s="2319"/>
      <c r="D11" s="2316"/>
      <c r="E11" s="2317"/>
      <c r="F11" s="405"/>
      <c r="G11" s="2284"/>
    </row>
    <row r="12" spans="1:8" ht="15" thickBot="1" x14ac:dyDescent="0.35">
      <c r="A12" s="2322"/>
      <c r="B12" s="2323"/>
      <c r="C12" s="2323"/>
      <c r="D12" s="2324"/>
      <c r="E12" s="2325"/>
      <c r="F12" s="406"/>
      <c r="G12" s="1491"/>
    </row>
    <row r="13" spans="1:8" ht="15" hidden="1" outlineLevel="1" thickBot="1" x14ac:dyDescent="0.35">
      <c r="A13" s="2326"/>
      <c r="B13" s="2327"/>
      <c r="C13" s="2327"/>
      <c r="D13" s="2328"/>
      <c r="E13" s="2329"/>
      <c r="F13" s="407"/>
      <c r="G13" s="2315" t="s">
        <v>1794</v>
      </c>
    </row>
    <row r="14" spans="1:8" ht="15" hidden="1" outlineLevel="1" thickBot="1" x14ac:dyDescent="0.35">
      <c r="A14" s="2318"/>
      <c r="B14" s="2319"/>
      <c r="C14" s="2319"/>
      <c r="D14" s="2316"/>
      <c r="E14" s="2317"/>
      <c r="F14" s="405"/>
      <c r="G14" s="2284"/>
    </row>
    <row r="15" spans="1:8" ht="15" hidden="1" outlineLevel="1" thickBot="1" x14ac:dyDescent="0.35">
      <c r="A15" s="2318"/>
      <c r="B15" s="2319"/>
      <c r="C15" s="2319"/>
      <c r="D15" s="2316"/>
      <c r="E15" s="2317"/>
      <c r="F15" s="405"/>
      <c r="G15" s="2284"/>
    </row>
    <row r="16" spans="1:8" ht="15" hidden="1" outlineLevel="1" thickBot="1" x14ac:dyDescent="0.35">
      <c r="A16" s="2318"/>
      <c r="B16" s="2319"/>
      <c r="C16" s="2319"/>
      <c r="D16" s="2316"/>
      <c r="E16" s="2317"/>
      <c r="F16" s="405"/>
      <c r="G16" s="2284"/>
    </row>
    <row r="17" spans="1:7" ht="15" hidden="1" outlineLevel="1" thickBot="1" x14ac:dyDescent="0.35">
      <c r="A17" s="2318"/>
      <c r="B17" s="2319"/>
      <c r="C17" s="2319"/>
      <c r="D17" s="2316"/>
      <c r="E17" s="2317"/>
      <c r="F17" s="405"/>
      <c r="G17" s="2284"/>
    </row>
    <row r="18" spans="1:7" ht="15" hidden="1" outlineLevel="1" thickBot="1" x14ac:dyDescent="0.35">
      <c r="A18" s="2318"/>
      <c r="B18" s="2319"/>
      <c r="C18" s="2319"/>
      <c r="D18" s="2316"/>
      <c r="E18" s="2317"/>
      <c r="F18" s="405"/>
      <c r="G18" s="2284"/>
    </row>
    <row r="19" spans="1:7" ht="15" hidden="1" outlineLevel="1" thickBot="1" x14ac:dyDescent="0.35">
      <c r="A19" s="2318"/>
      <c r="B19" s="2319"/>
      <c r="C19" s="2319"/>
      <c r="D19" s="2316"/>
      <c r="E19" s="2317"/>
      <c r="F19" s="405"/>
      <c r="G19" s="2284"/>
    </row>
    <row r="20" spans="1:7" ht="15" hidden="1" outlineLevel="1" thickBot="1" x14ac:dyDescent="0.35">
      <c r="A20" s="2318"/>
      <c r="B20" s="2319"/>
      <c r="C20" s="2319"/>
      <c r="D20" s="2316"/>
      <c r="E20" s="2317"/>
      <c r="F20" s="405"/>
      <c r="G20" s="2284"/>
    </row>
    <row r="21" spans="1:7" ht="15" hidden="1" outlineLevel="1" thickBot="1" x14ac:dyDescent="0.35">
      <c r="A21" s="2318"/>
      <c r="B21" s="2319"/>
      <c r="C21" s="2319"/>
      <c r="D21" s="2320"/>
      <c r="E21" s="2321"/>
      <c r="F21" s="405"/>
      <c r="G21" s="2284"/>
    </row>
    <row r="22" spans="1:7" ht="15" hidden="1" outlineLevel="1" thickBot="1" x14ac:dyDescent="0.35">
      <c r="A22" s="2322"/>
      <c r="B22" s="2323"/>
      <c r="C22" s="2323"/>
      <c r="D22" s="2324"/>
      <c r="E22" s="2325"/>
      <c r="F22" s="406"/>
      <c r="G22" s="1491"/>
    </row>
    <row r="23" spans="1:7" ht="144.75" customHeight="1" collapsed="1" x14ac:dyDescent="0.3">
      <c r="A23" s="987" t="s">
        <v>2</v>
      </c>
      <c r="B23" s="668" t="s">
        <v>2026</v>
      </c>
      <c r="C23" s="669" t="s">
        <v>2</v>
      </c>
      <c r="D23" s="668" t="s">
        <v>1795</v>
      </c>
      <c r="E23" s="666" t="s">
        <v>2</v>
      </c>
      <c r="F23" s="666" t="s">
        <v>1796</v>
      </c>
      <c r="G23" s="1448" t="s">
        <v>1797</v>
      </c>
    </row>
    <row r="24" spans="1:7" x14ac:dyDescent="0.3">
      <c r="A24" s="408"/>
      <c r="B24" s="409" t="s">
        <v>1798</v>
      </c>
      <c r="C24" s="409"/>
      <c r="D24" s="410" t="s">
        <v>1798</v>
      </c>
      <c r="E24" s="411"/>
      <c r="F24" s="411" t="s">
        <v>1798</v>
      </c>
      <c r="G24" s="2284"/>
    </row>
    <row r="25" spans="1:7" x14ac:dyDescent="0.3">
      <c r="A25" s="408"/>
      <c r="B25" s="412" t="s">
        <v>1799</v>
      </c>
      <c r="C25" s="412"/>
      <c r="D25" s="413" t="s">
        <v>1799</v>
      </c>
      <c r="E25" s="414"/>
      <c r="F25" s="414" t="s">
        <v>1799</v>
      </c>
      <c r="G25" s="2284"/>
    </row>
    <row r="26" spans="1:7" x14ac:dyDescent="0.3">
      <c r="A26" s="408"/>
      <c r="B26" s="415" t="s">
        <v>1800</v>
      </c>
      <c r="C26" s="415"/>
      <c r="D26" s="416" t="s">
        <v>1800</v>
      </c>
      <c r="E26" s="417"/>
      <c r="F26" s="417" t="s">
        <v>1800</v>
      </c>
      <c r="G26" s="2284"/>
    </row>
    <row r="27" spans="1:7" ht="15" customHeight="1" x14ac:dyDescent="0.3">
      <c r="A27" s="408"/>
      <c r="B27" s="418" t="s">
        <v>1801</v>
      </c>
      <c r="C27" s="418"/>
      <c r="D27" s="419" t="s">
        <v>1801</v>
      </c>
      <c r="E27" s="420"/>
      <c r="F27" s="420" t="s">
        <v>1801</v>
      </c>
      <c r="G27" s="2284"/>
    </row>
    <row r="28" spans="1:7" ht="15" thickBot="1" x14ac:dyDescent="0.35">
      <c r="A28" s="421"/>
      <c r="B28" s="422" t="s">
        <v>1802</v>
      </c>
      <c r="C28" s="422"/>
      <c r="D28" s="423" t="s">
        <v>1802</v>
      </c>
      <c r="E28" s="424"/>
      <c r="F28" s="424" t="s">
        <v>1802</v>
      </c>
      <c r="G28" s="1491"/>
    </row>
    <row r="29" spans="1:7" hidden="1" outlineLevel="1" x14ac:dyDescent="0.3">
      <c r="A29" s="425"/>
      <c r="B29" s="426" t="s">
        <v>1802</v>
      </c>
      <c r="C29" s="426"/>
      <c r="D29" s="427" t="s">
        <v>1802</v>
      </c>
      <c r="E29" s="428"/>
      <c r="F29" s="428" t="s">
        <v>1802</v>
      </c>
      <c r="G29" s="2315" t="s">
        <v>1803</v>
      </c>
    </row>
    <row r="30" spans="1:7" hidden="1" outlineLevel="1" x14ac:dyDescent="0.3">
      <c r="A30" s="408"/>
      <c r="B30" s="429" t="s">
        <v>1802</v>
      </c>
      <c r="C30" s="429"/>
      <c r="D30" s="430" t="s">
        <v>1802</v>
      </c>
      <c r="E30" s="431"/>
      <c r="F30" s="431" t="s">
        <v>1802</v>
      </c>
      <c r="G30" s="2284"/>
    </row>
    <row r="31" spans="1:7" hidden="1" outlineLevel="1" x14ac:dyDescent="0.3">
      <c r="A31" s="408"/>
      <c r="B31" s="429" t="s">
        <v>1802</v>
      </c>
      <c r="C31" s="429"/>
      <c r="D31" s="430" t="s">
        <v>1802</v>
      </c>
      <c r="E31" s="431"/>
      <c r="F31" s="431" t="s">
        <v>1802</v>
      </c>
      <c r="G31" s="2284"/>
    </row>
    <row r="32" spans="1:7" hidden="1" outlineLevel="1" x14ac:dyDescent="0.3">
      <c r="A32" s="408"/>
      <c r="B32" s="429" t="s">
        <v>1802</v>
      </c>
      <c r="C32" s="429"/>
      <c r="D32" s="430" t="s">
        <v>1802</v>
      </c>
      <c r="E32" s="431"/>
      <c r="F32" s="431" t="s">
        <v>1802</v>
      </c>
      <c r="G32" s="2284"/>
    </row>
    <row r="33" spans="1:7" hidden="1" outlineLevel="1" x14ac:dyDescent="0.3">
      <c r="A33" s="408"/>
      <c r="B33" s="429" t="s">
        <v>1802</v>
      </c>
      <c r="C33" s="429"/>
      <c r="D33" s="430" t="s">
        <v>1802</v>
      </c>
      <c r="E33" s="431"/>
      <c r="F33" s="431" t="s">
        <v>1802</v>
      </c>
      <c r="G33" s="2284"/>
    </row>
    <row r="34" spans="1:7" hidden="1" outlineLevel="1" x14ac:dyDescent="0.3">
      <c r="A34" s="408"/>
      <c r="B34" s="429" t="s">
        <v>1802</v>
      </c>
      <c r="C34" s="429"/>
      <c r="D34" s="430" t="s">
        <v>1802</v>
      </c>
      <c r="E34" s="431"/>
      <c r="F34" s="431" t="s">
        <v>1802</v>
      </c>
      <c r="G34" s="2284"/>
    </row>
    <row r="35" spans="1:7" hidden="1" outlineLevel="1" x14ac:dyDescent="0.3">
      <c r="A35" s="408"/>
      <c r="B35" s="429" t="s">
        <v>1802</v>
      </c>
      <c r="C35" s="429"/>
      <c r="D35" s="430" t="s">
        <v>1802</v>
      </c>
      <c r="E35" s="431"/>
      <c r="F35" s="431" t="s">
        <v>1802</v>
      </c>
      <c r="G35" s="2284"/>
    </row>
    <row r="36" spans="1:7" hidden="1" outlineLevel="1" x14ac:dyDescent="0.3">
      <c r="A36" s="408"/>
      <c r="B36" s="429" t="s">
        <v>1802</v>
      </c>
      <c r="C36" s="429"/>
      <c r="D36" s="430" t="s">
        <v>1802</v>
      </c>
      <c r="E36" s="431"/>
      <c r="F36" s="431" t="s">
        <v>1802</v>
      </c>
      <c r="G36" s="2284"/>
    </row>
    <row r="37" spans="1:7" ht="15" hidden="1" outlineLevel="1" thickBot="1" x14ac:dyDescent="0.35">
      <c r="A37" s="421"/>
      <c r="B37" s="422" t="s">
        <v>1802</v>
      </c>
      <c r="C37" s="422"/>
      <c r="D37" s="423" t="s">
        <v>1802</v>
      </c>
      <c r="E37" s="424"/>
      <c r="F37" s="424" t="s">
        <v>1802</v>
      </c>
      <c r="G37" s="1491"/>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18" t="s">
        <v>1785</v>
      </c>
      <c r="B1" s="1619"/>
      <c r="C1" s="1619"/>
      <c r="D1" s="1619"/>
      <c r="E1" s="1619"/>
      <c r="F1" s="1619"/>
      <c r="G1" s="380"/>
      <c r="H1" s="30"/>
    </row>
    <row r="2" spans="1:8" x14ac:dyDescent="0.25">
      <c r="A2" s="1454" t="s">
        <v>11</v>
      </c>
      <c r="B2" s="1455"/>
      <c r="C2" s="1455"/>
      <c r="D2" s="1455"/>
      <c r="E2" s="1455"/>
      <c r="F2" s="1455"/>
      <c r="G2" s="219"/>
      <c r="H2" s="30"/>
    </row>
    <row r="3" spans="1:8" ht="13.8" thickBot="1" x14ac:dyDescent="0.3">
      <c r="A3" s="1499"/>
      <c r="B3" s="1500"/>
      <c r="C3" s="1500"/>
      <c r="D3" s="1500"/>
      <c r="E3" s="2083"/>
      <c r="F3" s="2083"/>
      <c r="G3" s="2084"/>
    </row>
    <row r="4" spans="1:8" ht="13.8" thickBot="1" x14ac:dyDescent="0.3">
      <c r="A4" s="1366" t="s">
        <v>1804</v>
      </c>
      <c r="B4" s="1346"/>
      <c r="C4" s="1347"/>
      <c r="D4" s="1348"/>
      <c r="E4" s="1419"/>
      <c r="F4" s="1419"/>
      <c r="G4" s="1675" t="s">
        <v>390</v>
      </c>
    </row>
    <row r="5" spans="1:8" ht="30" customHeight="1" thickBot="1" x14ac:dyDescent="0.3">
      <c r="A5" s="1368"/>
      <c r="B5" s="1369"/>
      <c r="C5" s="1369"/>
      <c r="D5" s="1369"/>
      <c r="E5" s="1369"/>
      <c r="F5" s="1369"/>
      <c r="G5" s="1462"/>
    </row>
    <row r="6" spans="1:8" ht="18.75" customHeight="1" thickBot="1" x14ac:dyDescent="0.3">
      <c r="A6" s="136" t="s">
        <v>575</v>
      </c>
      <c r="B6" s="214"/>
      <c r="C6" s="218" t="s">
        <v>5</v>
      </c>
      <c r="D6" s="386"/>
      <c r="E6" s="660"/>
      <c r="F6" s="660"/>
      <c r="G6" s="661"/>
      <c r="H6" s="5"/>
    </row>
    <row r="7" spans="1:8" x14ac:dyDescent="0.25">
      <c r="A7" s="2358" t="s">
        <v>1805</v>
      </c>
      <c r="B7" s="2359"/>
      <c r="C7" s="2359"/>
      <c r="D7" s="2360"/>
      <c r="E7" s="2360"/>
      <c r="F7" s="2361"/>
      <c r="G7" s="1448" t="s">
        <v>1806</v>
      </c>
      <c r="H7" s="5"/>
    </row>
    <row r="8" spans="1:8" x14ac:dyDescent="0.25">
      <c r="A8" s="2382"/>
      <c r="B8" s="2383"/>
      <c r="C8" s="2383"/>
      <c r="D8" s="2383"/>
      <c r="E8" s="2383"/>
      <c r="F8" s="2383"/>
      <c r="G8" s="1446"/>
      <c r="H8" s="5"/>
    </row>
    <row r="9" spans="1:8" x14ac:dyDescent="0.25">
      <c r="A9" s="2387"/>
      <c r="B9" s="2388"/>
      <c r="C9" s="2388"/>
      <c r="D9" s="2388"/>
      <c r="E9" s="2388"/>
      <c r="F9" s="2388"/>
      <c r="G9" s="1446"/>
      <c r="H9" s="5"/>
    </row>
    <row r="10" spans="1:8" x14ac:dyDescent="0.25">
      <c r="A10" s="2387"/>
      <c r="B10" s="2388"/>
      <c r="C10" s="2388"/>
      <c r="D10" s="2388"/>
      <c r="E10" s="2388"/>
      <c r="F10" s="2388"/>
      <c r="G10" s="1446"/>
      <c r="H10" s="5"/>
    </row>
    <row r="11" spans="1:8" x14ac:dyDescent="0.25">
      <c r="A11" s="2387"/>
      <c r="B11" s="2388"/>
      <c r="C11" s="2388"/>
      <c r="D11" s="2388"/>
      <c r="E11" s="2388"/>
      <c r="F11" s="2388"/>
      <c r="G11" s="1446"/>
      <c r="H11" s="5"/>
    </row>
    <row r="12" spans="1:8" ht="13.8" thickBot="1" x14ac:dyDescent="0.3">
      <c r="A12" s="2389"/>
      <c r="B12" s="2390"/>
      <c r="C12" s="2390"/>
      <c r="D12" s="2390"/>
      <c r="E12" s="2390"/>
      <c r="F12" s="2390"/>
      <c r="G12" s="1449"/>
      <c r="H12" s="5"/>
    </row>
    <row r="13" spans="1:8" x14ac:dyDescent="0.25">
      <c r="A13" s="2358" t="s">
        <v>1807</v>
      </c>
      <c r="B13" s="2359"/>
      <c r="C13" s="2359"/>
      <c r="D13" s="2360"/>
      <c r="E13" s="2360"/>
      <c r="F13" s="2361"/>
      <c r="G13" s="1448" t="s">
        <v>1808</v>
      </c>
      <c r="H13" s="5"/>
    </row>
    <row r="14" spans="1:8" x14ac:dyDescent="0.25">
      <c r="A14" s="2382"/>
      <c r="B14" s="2383"/>
      <c r="C14" s="2383"/>
      <c r="D14" s="2383"/>
      <c r="E14" s="2383"/>
      <c r="F14" s="2383"/>
      <c r="G14" s="1446"/>
      <c r="H14" s="5"/>
    </row>
    <row r="15" spans="1:8" x14ac:dyDescent="0.25">
      <c r="A15" s="2387"/>
      <c r="B15" s="2388"/>
      <c r="C15" s="2388"/>
      <c r="D15" s="2388"/>
      <c r="E15" s="2388"/>
      <c r="F15" s="2388"/>
      <c r="G15" s="1446"/>
      <c r="H15" s="5"/>
    </row>
    <row r="16" spans="1:8" x14ac:dyDescent="0.25">
      <c r="A16" s="2387"/>
      <c r="B16" s="2388"/>
      <c r="C16" s="2388"/>
      <c r="D16" s="2388"/>
      <c r="E16" s="2388"/>
      <c r="F16" s="2388"/>
      <c r="G16" s="1446"/>
      <c r="H16" s="5"/>
    </row>
    <row r="17" spans="1:8" x14ac:dyDescent="0.25">
      <c r="A17" s="2387"/>
      <c r="B17" s="2388"/>
      <c r="C17" s="2388"/>
      <c r="D17" s="2388"/>
      <c r="E17" s="2388"/>
      <c r="F17" s="2388"/>
      <c r="G17" s="1446"/>
      <c r="H17" s="5"/>
    </row>
    <row r="18" spans="1:8" ht="15" customHeight="1" thickBot="1" x14ac:dyDescent="0.3">
      <c r="A18" s="2389"/>
      <c r="B18" s="2390"/>
      <c r="C18" s="2390"/>
      <c r="D18" s="2390"/>
      <c r="E18" s="2390"/>
      <c r="F18" s="2390"/>
      <c r="G18" s="1449"/>
      <c r="H18" s="5"/>
    </row>
    <row r="19" spans="1:8" ht="51.75" customHeight="1" x14ac:dyDescent="0.25">
      <c r="A19" s="2358" t="s">
        <v>1809</v>
      </c>
      <c r="B19" s="2359"/>
      <c r="C19" s="2359"/>
      <c r="D19" s="2360"/>
      <c r="E19" s="2360" t="s">
        <v>1810</v>
      </c>
      <c r="F19" s="2361"/>
      <c r="G19" s="1448" t="s">
        <v>1811</v>
      </c>
      <c r="H19" s="5"/>
    </row>
    <row r="20" spans="1:8" x14ac:dyDescent="0.25">
      <c r="A20" s="2367"/>
      <c r="B20" s="2368"/>
      <c r="C20" s="2368"/>
      <c r="D20" s="2369"/>
      <c r="E20" s="2373"/>
      <c r="F20" s="2374"/>
      <c r="G20" s="1446"/>
      <c r="H20" s="5"/>
    </row>
    <row r="21" spans="1:8" x14ac:dyDescent="0.25">
      <c r="A21" s="2367"/>
      <c r="B21" s="2368"/>
      <c r="C21" s="2368"/>
      <c r="D21" s="2369"/>
      <c r="E21" s="2373"/>
      <c r="F21" s="2374"/>
      <c r="G21" s="1446"/>
      <c r="H21" s="5"/>
    </row>
    <row r="22" spans="1:8" x14ac:dyDescent="0.25">
      <c r="A22" s="2367"/>
      <c r="B22" s="2368"/>
      <c r="C22" s="2368"/>
      <c r="D22" s="2369"/>
      <c r="E22" s="2373"/>
      <c r="F22" s="2374"/>
      <c r="G22" s="1446"/>
      <c r="H22" s="5"/>
    </row>
    <row r="23" spans="1:8" x14ac:dyDescent="0.25">
      <c r="A23" s="2385"/>
      <c r="B23" s="2386"/>
      <c r="C23" s="2386"/>
      <c r="D23" s="2374"/>
      <c r="E23" s="2373"/>
      <c r="F23" s="2374"/>
      <c r="G23" s="1446"/>
      <c r="H23" s="5"/>
    </row>
    <row r="24" spans="1:8" ht="13.8" thickBot="1" x14ac:dyDescent="0.3">
      <c r="A24" s="2371"/>
      <c r="B24" s="2357"/>
      <c r="C24" s="2357"/>
      <c r="D24" s="2372"/>
      <c r="E24" s="2375"/>
      <c r="F24" s="2376"/>
      <c r="G24" s="1449"/>
      <c r="H24" s="5"/>
    </row>
    <row r="25" spans="1:8" ht="13.8" hidden="1" outlineLevel="1" thickBot="1" x14ac:dyDescent="0.3">
      <c r="A25" s="2377"/>
      <c r="B25" s="2378"/>
      <c r="C25" s="2378"/>
      <c r="D25" s="2379"/>
      <c r="E25" s="2380"/>
      <c r="F25" s="2381"/>
      <c r="G25" s="1448" t="s">
        <v>1812</v>
      </c>
      <c r="H25" s="5"/>
    </row>
    <row r="26" spans="1:8" ht="13.8" hidden="1" outlineLevel="1" thickBot="1" x14ac:dyDescent="0.3">
      <c r="A26" s="2367"/>
      <c r="B26" s="2368"/>
      <c r="C26" s="2368"/>
      <c r="D26" s="2369"/>
      <c r="E26" s="2373"/>
      <c r="F26" s="2374"/>
      <c r="G26" s="1446"/>
      <c r="H26" s="5"/>
    </row>
    <row r="27" spans="1:8" ht="13.8" hidden="1" outlineLevel="1" thickBot="1" x14ac:dyDescent="0.3">
      <c r="A27" s="2367"/>
      <c r="B27" s="2368"/>
      <c r="C27" s="2368"/>
      <c r="D27" s="2369"/>
      <c r="E27" s="2373"/>
      <c r="F27" s="2374"/>
      <c r="G27" s="1446"/>
      <c r="H27" s="5"/>
    </row>
    <row r="28" spans="1:8" ht="13.8" hidden="1" outlineLevel="1" thickBot="1" x14ac:dyDescent="0.3">
      <c r="A28" s="2367"/>
      <c r="B28" s="2368"/>
      <c r="C28" s="2368"/>
      <c r="D28" s="2369"/>
      <c r="E28" s="2373"/>
      <c r="F28" s="2374"/>
      <c r="G28" s="1446"/>
      <c r="H28" s="5"/>
    </row>
    <row r="29" spans="1:8" ht="13.8" hidden="1" outlineLevel="1" thickBot="1" x14ac:dyDescent="0.3">
      <c r="A29" s="2382"/>
      <c r="B29" s="2383"/>
      <c r="C29" s="2383"/>
      <c r="D29" s="2384"/>
      <c r="E29" s="2373"/>
      <c r="F29" s="2374"/>
      <c r="G29" s="1446"/>
      <c r="H29" s="5"/>
    </row>
    <row r="30" spans="1:8" ht="13.8" hidden="1" outlineLevel="1" thickBot="1" x14ac:dyDescent="0.3">
      <c r="A30" s="2367"/>
      <c r="B30" s="2368"/>
      <c r="C30" s="2368"/>
      <c r="D30" s="2369"/>
      <c r="E30" s="2373"/>
      <c r="F30" s="2374"/>
      <c r="G30" s="1446"/>
      <c r="H30" s="5"/>
    </row>
    <row r="31" spans="1:8" ht="13.8" hidden="1" outlineLevel="1" thickBot="1" x14ac:dyDescent="0.3">
      <c r="A31" s="2367"/>
      <c r="B31" s="2368"/>
      <c r="C31" s="2368"/>
      <c r="D31" s="2369"/>
      <c r="E31" s="2373"/>
      <c r="F31" s="2374"/>
      <c r="G31" s="1446"/>
      <c r="H31" s="5"/>
    </row>
    <row r="32" spans="1:8" ht="13.8" hidden="1" outlineLevel="1" thickBot="1" x14ac:dyDescent="0.3">
      <c r="A32" s="2367"/>
      <c r="B32" s="2368"/>
      <c r="C32" s="2368"/>
      <c r="D32" s="2369"/>
      <c r="E32" s="2373"/>
      <c r="F32" s="2374"/>
      <c r="G32" s="1446"/>
      <c r="H32" s="5"/>
    </row>
    <row r="33" spans="1:8" ht="13.8" hidden="1" outlineLevel="1" thickBot="1" x14ac:dyDescent="0.3">
      <c r="A33" s="2367"/>
      <c r="B33" s="2368"/>
      <c r="C33" s="2368"/>
      <c r="D33" s="2369"/>
      <c r="E33" s="2373"/>
      <c r="F33" s="2374"/>
      <c r="G33" s="1446"/>
      <c r="H33" s="5"/>
    </row>
    <row r="34" spans="1:8" ht="13.8" hidden="1" outlineLevel="1" thickBot="1" x14ac:dyDescent="0.3">
      <c r="A34" s="2371"/>
      <c r="B34" s="2357"/>
      <c r="C34" s="2357"/>
      <c r="D34" s="2372"/>
      <c r="E34" s="2375"/>
      <c r="F34" s="2376"/>
      <c r="G34" s="1449"/>
      <c r="H34" s="5"/>
    </row>
    <row r="35" spans="1:8" ht="33" customHeight="1" collapsed="1" x14ac:dyDescent="0.25">
      <c r="A35" s="2358" t="s">
        <v>1813</v>
      </c>
      <c r="B35" s="2359"/>
      <c r="C35" s="2359"/>
      <c r="D35" s="2360"/>
      <c r="E35" s="2360" t="s">
        <v>1814</v>
      </c>
      <c r="F35" s="2361"/>
      <c r="G35" s="1448" t="s">
        <v>1815</v>
      </c>
      <c r="H35" s="5"/>
    </row>
    <row r="36" spans="1:8" x14ac:dyDescent="0.25">
      <c r="A36" s="2367"/>
      <c r="B36" s="2368"/>
      <c r="C36" s="2368"/>
      <c r="D36" s="2369"/>
      <c r="E36" s="2370"/>
      <c r="F36" s="2368"/>
      <c r="G36" s="1446"/>
      <c r="H36" s="5"/>
    </row>
    <row r="37" spans="1:8" x14ac:dyDescent="0.25">
      <c r="A37" s="2367"/>
      <c r="B37" s="2368"/>
      <c r="C37" s="2368"/>
      <c r="D37" s="2369"/>
      <c r="E37" s="2370"/>
      <c r="F37" s="2368"/>
      <c r="G37" s="1446"/>
      <c r="H37" s="5"/>
    </row>
    <row r="38" spans="1:8" x14ac:dyDescent="0.25">
      <c r="A38" s="2367"/>
      <c r="B38" s="2368"/>
      <c r="C38" s="2368"/>
      <c r="D38" s="2369"/>
      <c r="E38" s="2370"/>
      <c r="F38" s="2368"/>
      <c r="G38" s="1446"/>
      <c r="H38" s="5"/>
    </row>
    <row r="39" spans="1:8" x14ac:dyDescent="0.25">
      <c r="A39" s="2367"/>
      <c r="B39" s="2368"/>
      <c r="C39" s="2368"/>
      <c r="D39" s="2369"/>
      <c r="E39" s="2370"/>
      <c r="F39" s="2368"/>
      <c r="G39" s="1446"/>
      <c r="H39" s="5"/>
    </row>
    <row r="40" spans="1:8" ht="13.8" thickBot="1" x14ac:dyDescent="0.3">
      <c r="A40" s="2371"/>
      <c r="B40" s="2357"/>
      <c r="C40" s="2357"/>
      <c r="D40" s="2372"/>
      <c r="E40" s="2356"/>
      <c r="F40" s="2357"/>
      <c r="G40" s="1449"/>
      <c r="H40" s="5"/>
    </row>
    <row r="41" spans="1:8" ht="39.75" customHeight="1" x14ac:dyDescent="0.25">
      <c r="A41" s="2358" t="s">
        <v>1816</v>
      </c>
      <c r="B41" s="2359"/>
      <c r="C41" s="2359"/>
      <c r="D41" s="2360"/>
      <c r="E41" s="2360"/>
      <c r="F41" s="2361"/>
      <c r="G41" s="1448" t="s">
        <v>1817</v>
      </c>
      <c r="H41" s="5"/>
    </row>
    <row r="42" spans="1:8" x14ac:dyDescent="0.25">
      <c r="A42" s="432"/>
      <c r="B42" s="433"/>
      <c r="C42" s="433"/>
      <c r="D42" s="433"/>
      <c r="E42" s="433"/>
      <c r="F42" s="434"/>
      <c r="G42" s="1446"/>
      <c r="H42" s="5"/>
    </row>
    <row r="43" spans="1:8" x14ac:dyDescent="0.25">
      <c r="A43" s="435"/>
      <c r="B43" s="436"/>
      <c r="C43" s="436"/>
      <c r="D43" s="436"/>
      <c r="E43" s="436"/>
      <c r="F43" s="437"/>
      <c r="G43" s="1446"/>
      <c r="H43" s="5"/>
    </row>
    <row r="44" spans="1:8" x14ac:dyDescent="0.25">
      <c r="A44" s="435"/>
      <c r="B44" s="436"/>
      <c r="C44" s="436"/>
      <c r="D44" s="436"/>
      <c r="E44" s="436"/>
      <c r="F44" s="437"/>
      <c r="G44" s="1446"/>
      <c r="H44" s="5"/>
    </row>
    <row r="45" spans="1:8" x14ac:dyDescent="0.25">
      <c r="A45" s="435"/>
      <c r="B45" s="436"/>
      <c r="C45" s="436"/>
      <c r="D45" s="436"/>
      <c r="E45" s="436"/>
      <c r="F45" s="437"/>
      <c r="G45" s="1446"/>
      <c r="H45" s="5"/>
    </row>
    <row r="46" spans="1:8" ht="13.8" thickBot="1" x14ac:dyDescent="0.3">
      <c r="A46" s="438"/>
      <c r="B46" s="439"/>
      <c r="C46" s="439"/>
      <c r="D46" s="439"/>
      <c r="E46" s="439"/>
      <c r="F46" s="440"/>
      <c r="G46" s="1449"/>
      <c r="H46" s="5"/>
    </row>
    <row r="47" spans="1:8" ht="15" hidden="1" customHeight="1" outlineLevel="1" x14ac:dyDescent="0.25">
      <c r="A47" s="441"/>
      <c r="B47" s="442"/>
      <c r="C47" s="442"/>
      <c r="D47" s="442"/>
      <c r="E47" s="442"/>
      <c r="F47" s="443"/>
      <c r="G47" s="1448" t="s">
        <v>1818</v>
      </c>
      <c r="H47" s="5"/>
    </row>
    <row r="48" spans="1:8" ht="15" hidden="1" customHeight="1" outlineLevel="1" x14ac:dyDescent="0.25">
      <c r="A48" s="435"/>
      <c r="B48" s="436"/>
      <c r="C48" s="436"/>
      <c r="D48" s="436"/>
      <c r="E48" s="436"/>
      <c r="F48" s="437"/>
      <c r="G48" s="1446"/>
      <c r="H48" s="5"/>
    </row>
    <row r="49" spans="1:8" hidden="1" outlineLevel="1" x14ac:dyDescent="0.25">
      <c r="A49" s="435"/>
      <c r="B49" s="436"/>
      <c r="C49" s="436"/>
      <c r="D49" s="436"/>
      <c r="E49" s="436"/>
      <c r="F49" s="437"/>
      <c r="G49" s="1446"/>
      <c r="H49" s="5"/>
    </row>
    <row r="50" spans="1:8" hidden="1" outlineLevel="1" x14ac:dyDescent="0.25">
      <c r="A50" s="435"/>
      <c r="B50" s="436"/>
      <c r="C50" s="436"/>
      <c r="D50" s="436"/>
      <c r="E50" s="436"/>
      <c r="F50" s="437"/>
      <c r="G50" s="1446"/>
      <c r="H50" s="5"/>
    </row>
    <row r="51" spans="1:8" ht="13.8" hidden="1" outlineLevel="1" thickBot="1" x14ac:dyDescent="0.3">
      <c r="A51" s="438"/>
      <c r="B51" s="439"/>
      <c r="C51" s="439"/>
      <c r="D51" s="439"/>
      <c r="E51" s="439"/>
      <c r="F51" s="440"/>
      <c r="G51" s="1449"/>
      <c r="H51" s="5"/>
    </row>
    <row r="52" spans="1:8" ht="53.25" customHeight="1" collapsed="1" x14ac:dyDescent="0.25">
      <c r="A52" s="2362" t="s">
        <v>1819</v>
      </c>
      <c r="B52" s="2363"/>
      <c r="C52" s="2363"/>
      <c r="D52" s="2363"/>
      <c r="E52" s="2363" t="s">
        <v>1820</v>
      </c>
      <c r="F52" s="2366"/>
      <c r="G52" s="1446" t="s">
        <v>1821</v>
      </c>
      <c r="H52" s="5"/>
    </row>
    <row r="53" spans="1:8" ht="24.75" customHeight="1" x14ac:dyDescent="0.25">
      <c r="A53" s="2364"/>
      <c r="B53" s="2365"/>
      <c r="C53" s="2365"/>
      <c r="D53" s="2365"/>
      <c r="E53" s="671" t="s">
        <v>1822</v>
      </c>
      <c r="F53" s="444" t="s">
        <v>1823</v>
      </c>
      <c r="G53" s="1446"/>
      <c r="H53" s="5"/>
    </row>
    <row r="54" spans="1:8" x14ac:dyDescent="0.25">
      <c r="A54" s="445"/>
      <c r="B54" s="446"/>
      <c r="C54" s="446"/>
      <c r="D54" s="447"/>
      <c r="E54" s="448"/>
      <c r="F54" s="449"/>
      <c r="G54" s="1446"/>
      <c r="H54" s="5"/>
    </row>
    <row r="55" spans="1:8" x14ac:dyDescent="0.25">
      <c r="A55" s="450"/>
      <c r="B55" s="451"/>
      <c r="C55" s="451"/>
      <c r="D55" s="452"/>
      <c r="E55" s="448"/>
      <c r="F55" s="449"/>
      <c r="G55" s="1446"/>
      <c r="H55" s="5"/>
    </row>
    <row r="56" spans="1:8" x14ac:dyDescent="0.25">
      <c r="A56" s="450"/>
      <c r="B56" s="451"/>
      <c r="C56" s="451"/>
      <c r="D56" s="452"/>
      <c r="E56" s="448"/>
      <c r="F56" s="449"/>
      <c r="G56" s="1446"/>
      <c r="H56" s="5"/>
    </row>
    <row r="57" spans="1:8" x14ac:dyDescent="0.25">
      <c r="A57" s="450"/>
      <c r="B57" s="451"/>
      <c r="C57" s="451"/>
      <c r="D57" s="452"/>
      <c r="E57" s="448"/>
      <c r="F57" s="449"/>
      <c r="G57" s="1446"/>
      <c r="H57" s="5"/>
    </row>
    <row r="58" spans="1:8" ht="13.8" thickBot="1" x14ac:dyDescent="0.3">
      <c r="A58" s="453"/>
      <c r="B58" s="454"/>
      <c r="C58" s="454"/>
      <c r="D58" s="455"/>
      <c r="E58" s="456"/>
      <c r="F58" s="457"/>
      <c r="G58" s="1446"/>
      <c r="H58" s="5"/>
    </row>
    <row r="59" spans="1:8" hidden="1" outlineLevel="1" x14ac:dyDescent="0.25">
      <c r="A59" s="458"/>
      <c r="B59" s="459"/>
      <c r="C59" s="459"/>
      <c r="D59" s="460"/>
      <c r="E59" s="461"/>
      <c r="F59" s="462"/>
      <c r="G59" s="1448" t="s">
        <v>1824</v>
      </c>
      <c r="H59" s="5"/>
    </row>
    <row r="60" spans="1:8" hidden="1" outlineLevel="1" x14ac:dyDescent="0.25">
      <c r="A60" s="450"/>
      <c r="B60" s="451"/>
      <c r="C60" s="451"/>
      <c r="D60" s="452"/>
      <c r="E60" s="448"/>
      <c r="F60" s="449"/>
      <c r="G60" s="1446"/>
      <c r="H60" s="5"/>
    </row>
    <row r="61" spans="1:8" hidden="1" outlineLevel="1" x14ac:dyDescent="0.25">
      <c r="A61" s="450"/>
      <c r="B61" s="451"/>
      <c r="C61" s="451"/>
      <c r="D61" s="452"/>
      <c r="E61" s="448"/>
      <c r="F61" s="449"/>
      <c r="G61" s="1446"/>
      <c r="H61" s="5"/>
    </row>
    <row r="62" spans="1:8" hidden="1" outlineLevel="1" x14ac:dyDescent="0.25">
      <c r="A62" s="450"/>
      <c r="B62" s="451"/>
      <c r="C62" s="451"/>
      <c r="D62" s="452"/>
      <c r="E62" s="448"/>
      <c r="F62" s="449"/>
      <c r="G62" s="1446"/>
      <c r="H62" s="5"/>
    </row>
    <row r="63" spans="1:8" hidden="1" outlineLevel="1" x14ac:dyDescent="0.25">
      <c r="A63" s="450"/>
      <c r="B63" s="451"/>
      <c r="C63" s="451"/>
      <c r="D63" s="452"/>
      <c r="E63" s="448"/>
      <c r="F63" s="449"/>
      <c r="G63" s="1446"/>
      <c r="H63" s="5"/>
    </row>
    <row r="64" spans="1:8" hidden="1" outlineLevel="1" x14ac:dyDescent="0.25">
      <c r="A64" s="450"/>
      <c r="B64" s="451"/>
      <c r="C64" s="451"/>
      <c r="D64" s="452"/>
      <c r="E64" s="448"/>
      <c r="F64" s="449"/>
      <c r="G64" s="1446"/>
      <c r="H64" s="5"/>
    </row>
    <row r="65" spans="1:8" hidden="1" outlineLevel="1" x14ac:dyDescent="0.25">
      <c r="A65" s="450"/>
      <c r="B65" s="451"/>
      <c r="C65" s="451"/>
      <c r="D65" s="452"/>
      <c r="E65" s="448"/>
      <c r="F65" s="449"/>
      <c r="G65" s="1446"/>
      <c r="H65" s="5"/>
    </row>
    <row r="66" spans="1:8" hidden="1" outlineLevel="1" x14ac:dyDescent="0.25">
      <c r="A66" s="450"/>
      <c r="B66" s="451"/>
      <c r="C66" s="451"/>
      <c r="D66" s="452"/>
      <c r="E66" s="448"/>
      <c r="F66" s="449"/>
      <c r="G66" s="1446"/>
      <c r="H66" s="5"/>
    </row>
    <row r="67" spans="1:8" hidden="1" outlineLevel="1" x14ac:dyDescent="0.25">
      <c r="A67" s="450"/>
      <c r="B67" s="451"/>
      <c r="C67" s="451"/>
      <c r="D67" s="452"/>
      <c r="E67" s="448"/>
      <c r="F67" s="449"/>
      <c r="G67" s="1446"/>
      <c r="H67" s="5"/>
    </row>
    <row r="68" spans="1:8" hidden="1" outlineLevel="1" x14ac:dyDescent="0.25">
      <c r="A68" s="450"/>
      <c r="B68" s="451"/>
      <c r="C68" s="451"/>
      <c r="D68" s="452"/>
      <c r="E68" s="448"/>
      <c r="F68" s="449"/>
      <c r="G68" s="1446"/>
      <c r="H68" s="5"/>
    </row>
    <row r="69" spans="1:8" ht="15" hidden="1" customHeight="1" outlineLevel="1" x14ac:dyDescent="0.25">
      <c r="A69" s="450"/>
      <c r="B69" s="451"/>
      <c r="C69" s="451"/>
      <c r="D69" s="452"/>
      <c r="E69" s="448"/>
      <c r="F69" s="449"/>
      <c r="G69" s="1446"/>
      <c r="H69" s="5"/>
    </row>
    <row r="70" spans="1:8" hidden="1" outlineLevel="1" x14ac:dyDescent="0.25">
      <c r="A70" s="450"/>
      <c r="B70" s="451"/>
      <c r="C70" s="451"/>
      <c r="D70" s="452"/>
      <c r="E70" s="448"/>
      <c r="F70" s="449"/>
      <c r="G70" s="1446"/>
      <c r="H70" s="5"/>
    </row>
    <row r="71" spans="1:8" hidden="1" outlineLevel="1" x14ac:dyDescent="0.25">
      <c r="A71" s="450"/>
      <c r="B71" s="451"/>
      <c r="C71" s="451"/>
      <c r="D71" s="452"/>
      <c r="E71" s="463"/>
      <c r="F71" s="464"/>
      <c r="G71" s="1446"/>
      <c r="H71" s="5"/>
    </row>
    <row r="72" spans="1:8" hidden="1" outlineLevel="1" x14ac:dyDescent="0.25">
      <c r="A72" s="450"/>
      <c r="B72" s="451"/>
      <c r="C72" s="451"/>
      <c r="D72" s="452"/>
      <c r="E72" s="463"/>
      <c r="F72" s="464"/>
      <c r="G72" s="1446"/>
      <c r="H72" s="5"/>
    </row>
    <row r="73" spans="1:8" ht="13.8" hidden="1" outlineLevel="1" thickBot="1" x14ac:dyDescent="0.3">
      <c r="A73" s="453"/>
      <c r="B73" s="454"/>
      <c r="C73" s="454"/>
      <c r="D73" s="455"/>
      <c r="E73" s="465"/>
      <c r="F73" s="466"/>
      <c r="G73" s="1449"/>
      <c r="H73" s="5"/>
    </row>
    <row r="74" spans="1:8" ht="63.75" customHeight="1" collapsed="1" x14ac:dyDescent="0.25">
      <c r="A74" s="2274" t="s">
        <v>1825</v>
      </c>
      <c r="B74" s="2330"/>
      <c r="C74" s="2330"/>
      <c r="D74" s="2285"/>
      <c r="E74" s="668" t="s">
        <v>1826</v>
      </c>
      <c r="F74" s="666" t="s">
        <v>1827</v>
      </c>
      <c r="G74" s="1448" t="s">
        <v>1828</v>
      </c>
      <c r="H74" s="5"/>
    </row>
    <row r="75" spans="1:8" x14ac:dyDescent="0.25">
      <c r="A75" s="2348"/>
      <c r="B75" s="2349"/>
      <c r="C75" s="2349"/>
      <c r="D75" s="2350"/>
      <c r="E75" s="467"/>
      <c r="F75" s="468"/>
      <c r="G75" s="1446"/>
      <c r="H75" s="5"/>
    </row>
    <row r="76" spans="1:8" x14ac:dyDescent="0.25">
      <c r="A76" s="2348"/>
      <c r="B76" s="2349"/>
      <c r="C76" s="2349"/>
      <c r="D76" s="2350"/>
      <c r="E76" s="467"/>
      <c r="F76" s="468"/>
      <c r="G76" s="1446"/>
      <c r="H76" s="5"/>
    </row>
    <row r="77" spans="1:8" x14ac:dyDescent="0.25">
      <c r="A77" s="2348"/>
      <c r="B77" s="2349"/>
      <c r="C77" s="2349"/>
      <c r="D77" s="2350"/>
      <c r="E77" s="467"/>
      <c r="F77" s="468"/>
      <c r="G77" s="1446"/>
      <c r="H77" s="5"/>
    </row>
    <row r="78" spans="1:8" x14ac:dyDescent="0.25">
      <c r="A78" s="2348"/>
      <c r="B78" s="2349"/>
      <c r="C78" s="2349"/>
      <c r="D78" s="2350"/>
      <c r="E78" s="467"/>
      <c r="F78" s="468"/>
      <c r="G78" s="1446"/>
      <c r="H78" s="5"/>
    </row>
    <row r="79" spans="1:8" ht="13.8" thickBot="1" x14ac:dyDescent="0.3">
      <c r="A79" s="2353"/>
      <c r="B79" s="2354"/>
      <c r="C79" s="2354"/>
      <c r="D79" s="2355"/>
      <c r="E79" s="469"/>
      <c r="F79" s="470"/>
      <c r="G79" s="1449"/>
      <c r="H79" s="5"/>
    </row>
    <row r="80" spans="1:8" ht="13.8" hidden="1" outlineLevel="1" thickBot="1" x14ac:dyDescent="0.3">
      <c r="A80" s="1480"/>
      <c r="B80" s="1481"/>
      <c r="C80" s="1481"/>
      <c r="D80" s="1482"/>
      <c r="E80" s="471"/>
      <c r="F80" s="472"/>
      <c r="G80" s="1446" t="s">
        <v>1829</v>
      </c>
      <c r="H80" s="5"/>
    </row>
    <row r="81" spans="1:8" ht="13.8" hidden="1" outlineLevel="1" thickBot="1" x14ac:dyDescent="0.3">
      <c r="A81" s="2348"/>
      <c r="B81" s="2349"/>
      <c r="C81" s="2349"/>
      <c r="D81" s="2350"/>
      <c r="E81" s="467"/>
      <c r="F81" s="468"/>
      <c r="G81" s="1446"/>
      <c r="H81" s="5"/>
    </row>
    <row r="82" spans="1:8" ht="13.8" hidden="1" outlineLevel="1" thickBot="1" x14ac:dyDescent="0.3">
      <c r="A82" s="2348"/>
      <c r="B82" s="2349"/>
      <c r="C82" s="2349"/>
      <c r="D82" s="2350"/>
      <c r="E82" s="467"/>
      <c r="F82" s="468"/>
      <c r="G82" s="1446"/>
      <c r="H82" s="5"/>
    </row>
    <row r="83" spans="1:8" ht="13.8" hidden="1" outlineLevel="1" thickBot="1" x14ac:dyDescent="0.3">
      <c r="A83" s="2348"/>
      <c r="B83" s="2349"/>
      <c r="C83" s="2349"/>
      <c r="D83" s="2350"/>
      <c r="E83" s="467"/>
      <c r="F83" s="468"/>
      <c r="G83" s="1446"/>
      <c r="H83" s="5"/>
    </row>
    <row r="84" spans="1:8" ht="13.8" hidden="1" outlineLevel="1" thickBot="1" x14ac:dyDescent="0.3">
      <c r="A84" s="2348"/>
      <c r="B84" s="2349"/>
      <c r="C84" s="2349"/>
      <c r="D84" s="2350"/>
      <c r="E84" s="467"/>
      <c r="F84" s="468"/>
      <c r="G84" s="1446"/>
      <c r="H84" s="5"/>
    </row>
    <row r="85" spans="1:8" ht="13.8" hidden="1" outlineLevel="1" thickBot="1" x14ac:dyDescent="0.3">
      <c r="A85" s="2348"/>
      <c r="B85" s="2349"/>
      <c r="C85" s="2349"/>
      <c r="D85" s="2350"/>
      <c r="E85" s="467"/>
      <c r="F85" s="468"/>
      <c r="G85" s="1446"/>
      <c r="H85" s="5"/>
    </row>
    <row r="86" spans="1:8" ht="13.8" hidden="1" outlineLevel="1" thickBot="1" x14ac:dyDescent="0.3">
      <c r="A86" s="2348"/>
      <c r="B86" s="2349"/>
      <c r="C86" s="2349"/>
      <c r="D86" s="2350"/>
      <c r="E86" s="467"/>
      <c r="F86" s="468"/>
      <c r="G86" s="1446"/>
      <c r="H86" s="5"/>
    </row>
    <row r="87" spans="1:8" ht="13.8" hidden="1" outlineLevel="1" thickBot="1" x14ac:dyDescent="0.3">
      <c r="A87" s="2348"/>
      <c r="B87" s="2349"/>
      <c r="C87" s="2349"/>
      <c r="D87" s="2350"/>
      <c r="E87" s="467"/>
      <c r="F87" s="468"/>
      <c r="G87" s="1446"/>
      <c r="H87" s="5"/>
    </row>
    <row r="88" spans="1:8" ht="96" customHeight="1" outlineLevel="1" thickBot="1" x14ac:dyDescent="0.3">
      <c r="A88" s="2348"/>
      <c r="B88" s="2351"/>
      <c r="C88" s="2351"/>
      <c r="D88" s="2352"/>
      <c r="E88" s="467"/>
      <c r="F88" s="468"/>
      <c r="G88" s="1446"/>
      <c r="H88" s="5"/>
    </row>
    <row r="89" spans="1:8" ht="13.8" hidden="1" outlineLevel="1" thickBot="1" x14ac:dyDescent="0.3">
      <c r="A89" s="2345"/>
      <c r="B89" s="2346"/>
      <c r="C89" s="2346"/>
      <c r="D89" s="2347"/>
      <c r="E89" s="473"/>
      <c r="F89" s="474"/>
      <c r="G89" s="1446"/>
      <c r="H89" s="5"/>
    </row>
    <row r="90" spans="1:8" ht="35.25" customHeight="1" collapsed="1" x14ac:dyDescent="0.25">
      <c r="A90" s="2274" t="s">
        <v>1830</v>
      </c>
      <c r="B90" s="2285" t="s">
        <v>1831</v>
      </c>
      <c r="C90" s="2285"/>
      <c r="D90" s="2285" t="s">
        <v>1239</v>
      </c>
      <c r="E90" s="2285"/>
      <c r="F90" s="2286" t="s">
        <v>1832</v>
      </c>
      <c r="G90" s="1483" t="s">
        <v>1833</v>
      </c>
      <c r="H90" s="5"/>
    </row>
    <row r="91" spans="1:8" ht="122.25" customHeight="1" x14ac:dyDescent="0.25">
      <c r="A91" s="2343"/>
      <c r="B91" s="670" t="s">
        <v>1834</v>
      </c>
      <c r="C91" s="670" t="s">
        <v>1835</v>
      </c>
      <c r="D91" s="670" t="s">
        <v>1834</v>
      </c>
      <c r="E91" s="670" t="s">
        <v>1835</v>
      </c>
      <c r="F91" s="2320"/>
      <c r="G91" s="1484"/>
      <c r="H91" s="5"/>
    </row>
    <row r="92" spans="1:8" x14ac:dyDescent="0.25">
      <c r="A92" s="476"/>
      <c r="B92" s="477"/>
      <c r="C92" s="477"/>
      <c r="D92" s="478"/>
      <c r="E92" s="478"/>
      <c r="F92" s="479"/>
      <c r="G92" s="1484"/>
      <c r="H92" s="5"/>
    </row>
    <row r="93" spans="1:8" x14ac:dyDescent="0.25">
      <c r="A93" s="476"/>
      <c r="B93" s="477"/>
      <c r="C93" s="477"/>
      <c r="D93" s="478"/>
      <c r="E93" s="478"/>
      <c r="F93" s="479"/>
      <c r="G93" s="1484"/>
      <c r="H93" s="5"/>
    </row>
    <row r="94" spans="1:8" x14ac:dyDescent="0.25">
      <c r="A94" s="476"/>
      <c r="B94" s="477"/>
      <c r="C94" s="477"/>
      <c r="D94" s="478"/>
      <c r="E94" s="478"/>
      <c r="F94" s="479"/>
      <c r="G94" s="1484"/>
      <c r="H94" s="5"/>
    </row>
    <row r="95" spans="1:8" x14ac:dyDescent="0.25">
      <c r="A95" s="476"/>
      <c r="B95" s="477"/>
      <c r="C95" s="477"/>
      <c r="D95" s="478"/>
      <c r="E95" s="478"/>
      <c r="F95" s="479"/>
      <c r="G95" s="1484"/>
      <c r="H95" s="5"/>
    </row>
    <row r="96" spans="1:8" ht="13.8" thickBot="1" x14ac:dyDescent="0.3">
      <c r="A96" s="480"/>
      <c r="B96" s="481"/>
      <c r="C96" s="481"/>
      <c r="D96" s="482"/>
      <c r="E96" s="482"/>
      <c r="F96" s="483"/>
      <c r="G96" s="2287"/>
      <c r="H96" s="5"/>
    </row>
    <row r="97" spans="1:8" ht="13.8" hidden="1" outlineLevel="1" thickBot="1" x14ac:dyDescent="0.3">
      <c r="A97" s="484"/>
      <c r="B97" s="485"/>
      <c r="C97" s="485"/>
      <c r="D97" s="486"/>
      <c r="E97" s="486"/>
      <c r="F97" s="487"/>
      <c r="G97" s="1483" t="s">
        <v>1836</v>
      </c>
      <c r="H97" s="5"/>
    </row>
    <row r="98" spans="1:8" ht="13.8" hidden="1" outlineLevel="1" thickBot="1" x14ac:dyDescent="0.3">
      <c r="A98" s="476"/>
      <c r="B98" s="477"/>
      <c r="C98" s="477"/>
      <c r="D98" s="478"/>
      <c r="E98" s="478"/>
      <c r="F98" s="479"/>
      <c r="G98" s="1484"/>
      <c r="H98" s="5"/>
    </row>
    <row r="99" spans="1:8" ht="13.8" hidden="1" outlineLevel="1" thickBot="1" x14ac:dyDescent="0.3">
      <c r="A99" s="476"/>
      <c r="B99" s="477"/>
      <c r="C99" s="477"/>
      <c r="D99" s="478"/>
      <c r="E99" s="478"/>
      <c r="F99" s="479"/>
      <c r="G99" s="1484"/>
      <c r="H99" s="5"/>
    </row>
    <row r="100" spans="1:8" ht="13.8" hidden="1" outlineLevel="1" thickBot="1" x14ac:dyDescent="0.3">
      <c r="A100" s="476"/>
      <c r="B100" s="477"/>
      <c r="C100" s="477"/>
      <c r="D100" s="478"/>
      <c r="E100" s="478"/>
      <c r="F100" s="479"/>
      <c r="G100" s="1484"/>
      <c r="H100" s="5"/>
    </row>
    <row r="101" spans="1:8" ht="13.8" hidden="1" outlineLevel="1" thickBot="1" x14ac:dyDescent="0.3">
      <c r="A101" s="476"/>
      <c r="B101" s="477"/>
      <c r="C101" s="477"/>
      <c r="D101" s="478"/>
      <c r="E101" s="478"/>
      <c r="F101" s="479"/>
      <c r="G101" s="1484"/>
      <c r="H101" s="5"/>
    </row>
    <row r="102" spans="1:8" ht="13.8" hidden="1" outlineLevel="1" thickBot="1" x14ac:dyDescent="0.3">
      <c r="A102" s="476"/>
      <c r="B102" s="477"/>
      <c r="C102" s="477"/>
      <c r="D102" s="478"/>
      <c r="E102" s="478"/>
      <c r="F102" s="479"/>
      <c r="G102" s="1484"/>
      <c r="H102" s="5"/>
    </row>
    <row r="103" spans="1:8" ht="13.8" hidden="1" outlineLevel="1" thickBot="1" x14ac:dyDescent="0.3">
      <c r="A103" s="476"/>
      <c r="B103" s="477"/>
      <c r="C103" s="477"/>
      <c r="D103" s="478"/>
      <c r="E103" s="478"/>
      <c r="F103" s="479"/>
      <c r="G103" s="1484"/>
      <c r="H103" s="5"/>
    </row>
    <row r="104" spans="1:8" ht="13.8" hidden="1" outlineLevel="1" thickBot="1" x14ac:dyDescent="0.3">
      <c r="A104" s="476"/>
      <c r="B104" s="477"/>
      <c r="C104" s="477"/>
      <c r="D104" s="478"/>
      <c r="E104" s="478"/>
      <c r="F104" s="479"/>
      <c r="G104" s="1484"/>
      <c r="H104" s="5"/>
    </row>
    <row r="105" spans="1:8" ht="13.8" hidden="1" outlineLevel="1" thickBot="1" x14ac:dyDescent="0.3">
      <c r="A105" s="476"/>
      <c r="B105" s="477"/>
      <c r="C105" s="477"/>
      <c r="D105" s="478"/>
      <c r="E105" s="478"/>
      <c r="F105" s="479"/>
      <c r="G105" s="1484"/>
      <c r="H105" s="5"/>
    </row>
    <row r="106" spans="1:8" ht="13.8" hidden="1" outlineLevel="1" thickBot="1" x14ac:dyDescent="0.3">
      <c r="A106" s="476"/>
      <c r="B106" s="477"/>
      <c r="C106" s="477"/>
      <c r="D106" s="478"/>
      <c r="E106" s="478"/>
      <c r="F106" s="479"/>
      <c r="G106" s="1484"/>
      <c r="H106" s="5"/>
    </row>
    <row r="107" spans="1:8" ht="13.8" hidden="1" outlineLevel="1" thickBot="1" x14ac:dyDescent="0.3">
      <c r="A107" s="476"/>
      <c r="B107" s="477"/>
      <c r="C107" s="477"/>
      <c r="D107" s="478"/>
      <c r="E107" s="478"/>
      <c r="F107" s="479"/>
      <c r="G107" s="1484"/>
      <c r="H107" s="5"/>
    </row>
    <row r="108" spans="1:8" ht="13.8" hidden="1" outlineLevel="1" thickBot="1" x14ac:dyDescent="0.3">
      <c r="A108" s="476"/>
      <c r="B108" s="477"/>
      <c r="C108" s="477"/>
      <c r="D108" s="478"/>
      <c r="E108" s="478"/>
      <c r="F108" s="479"/>
      <c r="G108" s="1484"/>
      <c r="H108" s="5"/>
    </row>
    <row r="109" spans="1:8" ht="13.8" hidden="1" outlineLevel="1" thickBot="1" x14ac:dyDescent="0.3">
      <c r="A109" s="476"/>
      <c r="B109" s="477"/>
      <c r="C109" s="477"/>
      <c r="D109" s="478"/>
      <c r="E109" s="478"/>
      <c r="F109" s="479"/>
      <c r="G109" s="1484"/>
      <c r="H109" s="5"/>
    </row>
    <row r="110" spans="1:8" ht="13.8" hidden="1" outlineLevel="1" thickBot="1" x14ac:dyDescent="0.3">
      <c r="A110" s="476"/>
      <c r="B110" s="477"/>
      <c r="C110" s="477"/>
      <c r="D110" s="478"/>
      <c r="E110" s="478"/>
      <c r="F110" s="479"/>
      <c r="G110" s="1484"/>
      <c r="H110" s="5"/>
    </row>
    <row r="111" spans="1:8" ht="13.8" hidden="1" outlineLevel="1" thickBot="1" x14ac:dyDescent="0.3">
      <c r="A111" s="476"/>
      <c r="B111" s="477"/>
      <c r="C111" s="477"/>
      <c r="D111" s="478"/>
      <c r="E111" s="478"/>
      <c r="F111" s="479"/>
      <c r="G111" s="1484"/>
      <c r="H111" s="5"/>
    </row>
    <row r="112" spans="1:8" ht="13.8" hidden="1" outlineLevel="1" thickBot="1" x14ac:dyDescent="0.3">
      <c r="A112" s="476"/>
      <c r="B112" s="477"/>
      <c r="C112" s="477"/>
      <c r="D112" s="478"/>
      <c r="E112" s="478"/>
      <c r="F112" s="479"/>
      <c r="G112" s="1484"/>
      <c r="H112" s="5"/>
    </row>
    <row r="113" spans="1:8" ht="13.8" hidden="1" outlineLevel="1" thickBot="1" x14ac:dyDescent="0.3">
      <c r="A113" s="476"/>
      <c r="B113" s="477"/>
      <c r="C113" s="477"/>
      <c r="D113" s="478"/>
      <c r="E113" s="478"/>
      <c r="F113" s="479"/>
      <c r="G113" s="1484"/>
      <c r="H113" s="5"/>
    </row>
    <row r="114" spans="1:8" ht="13.8" hidden="1" outlineLevel="1" thickBot="1" x14ac:dyDescent="0.3">
      <c r="A114" s="476"/>
      <c r="B114" s="477"/>
      <c r="C114" s="477"/>
      <c r="D114" s="478"/>
      <c r="E114" s="478"/>
      <c r="F114" s="479"/>
      <c r="G114" s="1484"/>
      <c r="H114" s="5"/>
    </row>
    <row r="115" spans="1:8" ht="13.8" hidden="1" outlineLevel="1" thickBot="1" x14ac:dyDescent="0.3">
      <c r="A115" s="476"/>
      <c r="B115" s="477"/>
      <c r="C115" s="477"/>
      <c r="D115" s="478"/>
      <c r="E115" s="478"/>
      <c r="F115" s="479"/>
      <c r="G115" s="1484"/>
      <c r="H115" s="5"/>
    </row>
    <row r="116" spans="1:8" ht="13.8" hidden="1" outlineLevel="1" thickBot="1" x14ac:dyDescent="0.3">
      <c r="A116" s="476"/>
      <c r="B116" s="477"/>
      <c r="C116" s="477"/>
      <c r="D116" s="478"/>
      <c r="E116" s="478"/>
      <c r="F116" s="479"/>
      <c r="G116" s="1484"/>
      <c r="H116" s="5"/>
    </row>
    <row r="117" spans="1:8" ht="13.8" hidden="1" outlineLevel="1" thickBot="1" x14ac:dyDescent="0.3">
      <c r="A117" s="476"/>
      <c r="B117" s="477"/>
      <c r="C117" s="477"/>
      <c r="D117" s="478"/>
      <c r="E117" s="478"/>
      <c r="F117" s="479"/>
      <c r="G117" s="1484"/>
      <c r="H117" s="5"/>
    </row>
    <row r="118" spans="1:8" ht="13.8" hidden="1" outlineLevel="1" thickBot="1" x14ac:dyDescent="0.3">
      <c r="A118" s="476"/>
      <c r="B118" s="477"/>
      <c r="C118" s="477"/>
      <c r="D118" s="478"/>
      <c r="E118" s="478"/>
      <c r="F118" s="479"/>
      <c r="G118" s="1484"/>
      <c r="H118" s="5"/>
    </row>
    <row r="119" spans="1:8" ht="13.8" hidden="1" outlineLevel="1" thickBot="1" x14ac:dyDescent="0.3">
      <c r="A119" s="476"/>
      <c r="B119" s="477"/>
      <c r="C119" s="477"/>
      <c r="D119" s="478"/>
      <c r="E119" s="478"/>
      <c r="F119" s="479"/>
      <c r="G119" s="1484"/>
      <c r="H119" s="5"/>
    </row>
    <row r="120" spans="1:8" ht="13.8" hidden="1" outlineLevel="1" thickBot="1" x14ac:dyDescent="0.3">
      <c r="A120" s="476"/>
      <c r="B120" s="477"/>
      <c r="C120" s="477"/>
      <c r="D120" s="478"/>
      <c r="E120" s="478"/>
      <c r="F120" s="479"/>
      <c r="G120" s="1484"/>
      <c r="H120" s="5"/>
    </row>
    <row r="121" spans="1:8" ht="13.8" hidden="1" outlineLevel="1" thickBot="1" x14ac:dyDescent="0.3">
      <c r="A121" s="488"/>
      <c r="B121" s="489"/>
      <c r="C121" s="489"/>
      <c r="D121" s="490"/>
      <c r="E121" s="490"/>
      <c r="F121" s="491"/>
      <c r="G121" s="1484"/>
      <c r="H121" s="5"/>
    </row>
    <row r="122" spans="1:8" s="731" customFormat="1" ht="25.5" customHeight="1" collapsed="1" x14ac:dyDescent="0.3">
      <c r="A122" s="2274" t="s">
        <v>1837</v>
      </c>
      <c r="B122" s="2285"/>
      <c r="C122" s="2285" t="s">
        <v>1838</v>
      </c>
      <c r="D122" s="2285"/>
      <c r="E122" s="2285"/>
      <c r="F122" s="2286"/>
      <c r="G122" s="1683" t="s">
        <v>1839</v>
      </c>
      <c r="H122" s="492"/>
    </row>
    <row r="123" spans="1:8" x14ac:dyDescent="0.25">
      <c r="A123" s="2343"/>
      <c r="B123" s="2344"/>
      <c r="C123" s="2344" t="s">
        <v>1840</v>
      </c>
      <c r="D123" s="2344"/>
      <c r="E123" s="1478" t="s">
        <v>1841</v>
      </c>
      <c r="F123" s="1479"/>
      <c r="G123" s="1684"/>
      <c r="H123" s="5"/>
    </row>
    <row r="124" spans="1:8" x14ac:dyDescent="0.25">
      <c r="A124" s="2333"/>
      <c r="B124" s="2334"/>
      <c r="C124" s="1478"/>
      <c r="D124" s="1478"/>
      <c r="E124" s="1478"/>
      <c r="F124" s="1479"/>
      <c r="G124" s="1684"/>
      <c r="H124" s="5"/>
    </row>
    <row r="125" spans="1:8" x14ac:dyDescent="0.25">
      <c r="A125" s="2333"/>
      <c r="B125" s="2334"/>
      <c r="C125" s="1478"/>
      <c r="D125" s="1478"/>
      <c r="E125" s="1478"/>
      <c r="F125" s="1479"/>
      <c r="G125" s="1684"/>
      <c r="H125" s="5"/>
    </row>
    <row r="126" spans="1:8" x14ac:dyDescent="0.25">
      <c r="A126" s="2333"/>
      <c r="B126" s="2334"/>
      <c r="C126" s="1478"/>
      <c r="D126" s="1478"/>
      <c r="E126" s="1478"/>
      <c r="F126" s="1479"/>
      <c r="G126" s="1684"/>
      <c r="H126" s="5"/>
    </row>
    <row r="127" spans="1:8" x14ac:dyDescent="0.25">
      <c r="A127" s="2333"/>
      <c r="B127" s="2334"/>
      <c r="C127" s="1478"/>
      <c r="D127" s="1478"/>
      <c r="E127" s="2334"/>
      <c r="F127" s="2342"/>
      <c r="G127" s="1684"/>
      <c r="H127" s="5"/>
    </row>
    <row r="128" spans="1:8" ht="13.8" thickBot="1" x14ac:dyDescent="0.3">
      <c r="A128" s="2335"/>
      <c r="B128" s="2336"/>
      <c r="C128" s="2337"/>
      <c r="D128" s="2337"/>
      <c r="E128" s="2337"/>
      <c r="F128" s="2338"/>
      <c r="G128" s="1685"/>
      <c r="H128" s="5"/>
    </row>
    <row r="129" spans="1:8" ht="13.8" hidden="1" outlineLevel="1" thickBot="1" x14ac:dyDescent="0.3">
      <c r="A129" s="2340"/>
      <c r="B129" s="2341"/>
      <c r="C129" s="1486"/>
      <c r="D129" s="1486"/>
      <c r="E129" s="1486"/>
      <c r="F129" s="1487"/>
      <c r="G129" s="1660" t="s">
        <v>1842</v>
      </c>
      <c r="H129" s="5"/>
    </row>
    <row r="130" spans="1:8" ht="13.8" hidden="1" outlineLevel="1" thickBot="1" x14ac:dyDescent="0.3">
      <c r="A130" s="2333"/>
      <c r="B130" s="2334"/>
      <c r="C130" s="1478"/>
      <c r="D130" s="1478"/>
      <c r="E130" s="1478"/>
      <c r="F130" s="1479"/>
      <c r="G130" s="1684"/>
      <c r="H130" s="5"/>
    </row>
    <row r="131" spans="1:8" ht="13.8" hidden="1" outlineLevel="1" thickBot="1" x14ac:dyDescent="0.3">
      <c r="A131" s="2333"/>
      <c r="B131" s="2334"/>
      <c r="C131" s="1478"/>
      <c r="D131" s="1478"/>
      <c r="E131" s="1478"/>
      <c r="F131" s="1479"/>
      <c r="G131" s="1684"/>
      <c r="H131" s="5"/>
    </row>
    <row r="132" spans="1:8" ht="13.8" hidden="1" outlineLevel="1" thickBot="1" x14ac:dyDescent="0.3">
      <c r="A132" s="2333"/>
      <c r="B132" s="2334"/>
      <c r="C132" s="1478"/>
      <c r="D132" s="1478"/>
      <c r="E132" s="1478"/>
      <c r="F132" s="1479"/>
      <c r="G132" s="1684"/>
      <c r="H132" s="5"/>
    </row>
    <row r="133" spans="1:8" ht="13.8" hidden="1" outlineLevel="1" thickBot="1" x14ac:dyDescent="0.3">
      <c r="A133" s="2333"/>
      <c r="B133" s="2334"/>
      <c r="C133" s="1478"/>
      <c r="D133" s="1478"/>
      <c r="E133" s="1478"/>
      <c r="F133" s="1479"/>
      <c r="G133" s="1684"/>
      <c r="H133" s="5"/>
    </row>
    <row r="134" spans="1:8" ht="13.8" hidden="1" outlineLevel="1" thickBot="1" x14ac:dyDescent="0.3">
      <c r="A134" s="2333"/>
      <c r="B134" s="2334"/>
      <c r="C134" s="1478"/>
      <c r="D134" s="1478"/>
      <c r="E134" s="1478"/>
      <c r="F134" s="1479"/>
      <c r="G134" s="1684"/>
      <c r="H134" s="5"/>
    </row>
    <row r="135" spans="1:8" ht="13.8" hidden="1" outlineLevel="1" thickBot="1" x14ac:dyDescent="0.3">
      <c r="A135" s="2333"/>
      <c r="B135" s="2334"/>
      <c r="C135" s="1478"/>
      <c r="D135" s="1478"/>
      <c r="E135" s="1478"/>
      <c r="F135" s="1479"/>
      <c r="G135" s="1684"/>
      <c r="H135" s="5"/>
    </row>
    <row r="136" spans="1:8" ht="13.8" hidden="1" outlineLevel="1" thickBot="1" x14ac:dyDescent="0.3">
      <c r="A136" s="2333"/>
      <c r="B136" s="2334"/>
      <c r="C136" s="1478"/>
      <c r="D136" s="1478"/>
      <c r="E136" s="1478"/>
      <c r="F136" s="1479"/>
      <c r="G136" s="1684"/>
      <c r="H136" s="5"/>
    </row>
    <row r="137" spans="1:8" ht="13.8" hidden="1" outlineLevel="1" thickBot="1" x14ac:dyDescent="0.3">
      <c r="A137" s="2333"/>
      <c r="B137" s="2334"/>
      <c r="C137" s="1478"/>
      <c r="D137" s="1478"/>
      <c r="E137" s="1478"/>
      <c r="F137" s="1479"/>
      <c r="G137" s="1684"/>
      <c r="H137" s="5"/>
    </row>
    <row r="138" spans="1:8" ht="13.8" hidden="1" outlineLevel="1" thickBot="1" x14ac:dyDescent="0.3">
      <c r="A138" s="2335"/>
      <c r="B138" s="2336"/>
      <c r="C138" s="2337"/>
      <c r="D138" s="2337"/>
      <c r="E138" s="2337"/>
      <c r="F138" s="2338"/>
      <c r="G138" s="2339"/>
      <c r="H138" s="5"/>
    </row>
    <row r="139" spans="1:8" ht="69" customHeight="1" collapsed="1" x14ac:dyDescent="0.25">
      <c r="A139" s="1480" t="s">
        <v>1843</v>
      </c>
      <c r="B139" s="1481"/>
      <c r="C139" s="1481"/>
      <c r="D139" s="1481"/>
      <c r="E139" s="1481"/>
      <c r="F139" s="1481"/>
      <c r="G139" s="1683" t="s">
        <v>1844</v>
      </c>
      <c r="H139" s="5"/>
    </row>
    <row r="140" spans="1:8" x14ac:dyDescent="0.25">
      <c r="A140" s="493"/>
      <c r="B140" s="494"/>
      <c r="C140" s="494"/>
      <c r="D140" s="494"/>
      <c r="E140" s="494"/>
      <c r="F140" s="495"/>
      <c r="G140" s="1684"/>
      <c r="H140" s="5"/>
    </row>
    <row r="141" spans="1:8" x14ac:dyDescent="0.25">
      <c r="A141" s="496"/>
      <c r="B141" s="497"/>
      <c r="C141" s="497"/>
      <c r="D141" s="497"/>
      <c r="E141" s="497"/>
      <c r="F141" s="498"/>
      <c r="G141" s="1684"/>
      <c r="H141" s="5"/>
    </row>
    <row r="142" spans="1:8" x14ac:dyDescent="0.25">
      <c r="A142" s="496"/>
      <c r="B142" s="497"/>
      <c r="C142" s="497"/>
      <c r="D142" s="497"/>
      <c r="E142" s="497"/>
      <c r="F142" s="498"/>
      <c r="G142" s="1684"/>
      <c r="H142" s="5"/>
    </row>
    <row r="143" spans="1:8" x14ac:dyDescent="0.25">
      <c r="A143" s="496"/>
      <c r="B143" s="497"/>
      <c r="C143" s="497"/>
      <c r="D143" s="497"/>
      <c r="E143" s="497"/>
      <c r="F143" s="498"/>
      <c r="G143" s="1684"/>
      <c r="H143" s="5"/>
    </row>
    <row r="144" spans="1:8" x14ac:dyDescent="0.25">
      <c r="A144" s="496"/>
      <c r="B144" s="497"/>
      <c r="C144" s="497"/>
      <c r="D144" s="497"/>
      <c r="E144" s="497"/>
      <c r="F144" s="498"/>
      <c r="G144" s="1684"/>
      <c r="H144" s="5"/>
    </row>
    <row r="145" spans="1:8" x14ac:dyDescent="0.25">
      <c r="A145" s="496"/>
      <c r="B145" s="497"/>
      <c r="C145" s="497"/>
      <c r="D145" s="497"/>
      <c r="E145" s="497"/>
      <c r="F145" s="498"/>
      <c r="G145" s="1684"/>
      <c r="H145" s="5"/>
    </row>
    <row r="146" spans="1:8" ht="13.8" thickBot="1" x14ac:dyDescent="0.3">
      <c r="A146" s="499"/>
      <c r="B146" s="500"/>
      <c r="C146" s="500"/>
      <c r="D146" s="500"/>
      <c r="E146" s="500"/>
      <c r="F146" s="501"/>
      <c r="G146" s="1685"/>
      <c r="H146" s="5"/>
    </row>
    <row r="147" spans="1:8" ht="13.8" hidden="1" outlineLevel="1" thickBot="1" x14ac:dyDescent="0.3">
      <c r="A147" s="502"/>
      <c r="B147" s="503"/>
      <c r="C147" s="503"/>
      <c r="D147" s="503"/>
      <c r="E147" s="503"/>
      <c r="F147" s="504"/>
      <c r="G147" s="1660" t="s">
        <v>1845</v>
      </c>
      <c r="H147" s="5"/>
    </row>
    <row r="148" spans="1:8" ht="13.8" hidden="1" outlineLevel="1" thickBot="1" x14ac:dyDescent="0.3">
      <c r="A148" s="496"/>
      <c r="B148" s="497"/>
      <c r="C148" s="497"/>
      <c r="D148" s="497"/>
      <c r="E148" s="497"/>
      <c r="F148" s="498"/>
      <c r="G148" s="1684"/>
      <c r="H148" s="5"/>
    </row>
    <row r="149" spans="1:8" ht="13.8" hidden="1" outlineLevel="1" thickBot="1" x14ac:dyDescent="0.3">
      <c r="A149" s="496"/>
      <c r="B149" s="497"/>
      <c r="C149" s="497"/>
      <c r="D149" s="497"/>
      <c r="E149" s="497"/>
      <c r="F149" s="498"/>
      <c r="G149" s="1684"/>
      <c r="H149" s="5"/>
    </row>
    <row r="150" spans="1:8" ht="13.8" hidden="1" outlineLevel="1" thickBot="1" x14ac:dyDescent="0.3">
      <c r="A150" s="496"/>
      <c r="B150" s="497"/>
      <c r="C150" s="497"/>
      <c r="D150" s="497"/>
      <c r="E150" s="497"/>
      <c r="F150" s="498"/>
      <c r="G150" s="1684"/>
      <c r="H150" s="5"/>
    </row>
    <row r="151" spans="1:8" ht="13.8" hidden="1" outlineLevel="1" thickBot="1" x14ac:dyDescent="0.3">
      <c r="A151" s="496"/>
      <c r="B151" s="497"/>
      <c r="C151" s="497"/>
      <c r="D151" s="497"/>
      <c r="E151" s="497"/>
      <c r="F151" s="498"/>
      <c r="G151" s="1684"/>
      <c r="H151" s="5"/>
    </row>
    <row r="152" spans="1:8" ht="13.8" hidden="1" outlineLevel="1" thickBot="1" x14ac:dyDescent="0.3">
      <c r="A152" s="496"/>
      <c r="B152" s="497"/>
      <c r="C152" s="497"/>
      <c r="D152" s="497"/>
      <c r="E152" s="497"/>
      <c r="F152" s="498"/>
      <c r="G152" s="1684"/>
      <c r="H152" s="5"/>
    </row>
    <row r="153" spans="1:8" ht="13.8" hidden="1" outlineLevel="1" thickBot="1" x14ac:dyDescent="0.3">
      <c r="A153" s="496"/>
      <c r="B153" s="497"/>
      <c r="C153" s="497"/>
      <c r="D153" s="497"/>
      <c r="E153" s="497"/>
      <c r="F153" s="498"/>
      <c r="G153" s="1684"/>
      <c r="H153" s="5"/>
    </row>
    <row r="154" spans="1:8" ht="13.8" hidden="1" outlineLevel="1" thickBot="1" x14ac:dyDescent="0.3">
      <c r="A154" s="496"/>
      <c r="B154" s="497"/>
      <c r="C154" s="497"/>
      <c r="D154" s="497"/>
      <c r="E154" s="497"/>
      <c r="F154" s="498"/>
      <c r="G154" s="1684"/>
      <c r="H154" s="5"/>
    </row>
    <row r="155" spans="1:8" ht="13.8" hidden="1" outlineLevel="1" thickBot="1" x14ac:dyDescent="0.3">
      <c r="A155" s="496"/>
      <c r="B155" s="497"/>
      <c r="C155" s="497"/>
      <c r="D155" s="497"/>
      <c r="E155" s="497"/>
      <c r="F155" s="498"/>
      <c r="G155" s="1684"/>
      <c r="H155" s="5"/>
    </row>
    <row r="156" spans="1:8" ht="13.8" hidden="1" outlineLevel="1" thickBot="1" x14ac:dyDescent="0.3">
      <c r="A156" s="499"/>
      <c r="B156" s="500"/>
      <c r="C156" s="500"/>
      <c r="D156" s="500"/>
      <c r="E156" s="500"/>
      <c r="F156" s="501"/>
      <c r="G156" s="1685"/>
      <c r="H156" s="5"/>
    </row>
    <row r="157" spans="1:8" ht="28.5" customHeight="1" collapsed="1" x14ac:dyDescent="0.25">
      <c r="A157" s="2331" t="s">
        <v>1846</v>
      </c>
      <c r="B157" s="2332"/>
      <c r="C157" s="2332"/>
      <c r="D157" s="2332"/>
      <c r="E157" s="2332"/>
      <c r="F157" s="2332"/>
      <c r="G157" s="1448" t="s">
        <v>1847</v>
      </c>
      <c r="H157" s="5"/>
    </row>
    <row r="158" spans="1:8" x14ac:dyDescent="0.25">
      <c r="A158" s="505"/>
      <c r="B158" s="506"/>
      <c r="C158" s="506"/>
      <c r="D158" s="506"/>
      <c r="E158" s="506"/>
      <c r="F158" s="507"/>
      <c r="G158" s="1446"/>
      <c r="H158" s="5"/>
    </row>
    <row r="159" spans="1:8" x14ac:dyDescent="0.25">
      <c r="A159" s="508"/>
      <c r="B159" s="509"/>
      <c r="C159" s="509"/>
      <c r="D159" s="509"/>
      <c r="E159" s="509"/>
      <c r="F159" s="510"/>
      <c r="G159" s="1446"/>
      <c r="H159" s="5"/>
    </row>
    <row r="160" spans="1:8" x14ac:dyDescent="0.25">
      <c r="A160" s="508"/>
      <c r="B160" s="509"/>
      <c r="C160" s="509"/>
      <c r="D160" s="509"/>
      <c r="E160" s="509"/>
      <c r="F160" s="510"/>
      <c r="G160" s="1446"/>
      <c r="H160" s="5"/>
    </row>
    <row r="161" spans="1:11" ht="15" customHeight="1" x14ac:dyDescent="0.25">
      <c r="A161" s="508"/>
      <c r="B161" s="509"/>
      <c r="C161" s="509"/>
      <c r="D161" s="509"/>
      <c r="E161" s="509"/>
      <c r="F161" s="510"/>
      <c r="G161" s="1446"/>
      <c r="H161" s="5"/>
      <c r="I161" s="511"/>
      <c r="J161" s="511"/>
      <c r="K161" s="511"/>
    </row>
    <row r="162" spans="1:11" ht="15" customHeight="1" x14ac:dyDescent="0.25">
      <c r="A162" s="508"/>
      <c r="B162" s="509"/>
      <c r="C162" s="509"/>
      <c r="D162" s="509"/>
      <c r="E162" s="509"/>
      <c r="F162" s="510"/>
      <c r="G162" s="1446"/>
      <c r="H162" s="511"/>
      <c r="I162" s="511"/>
      <c r="J162" s="511"/>
      <c r="K162" s="511"/>
    </row>
    <row r="163" spans="1:11" x14ac:dyDescent="0.25">
      <c r="A163" s="508"/>
      <c r="B163" s="509"/>
      <c r="C163" s="509"/>
      <c r="D163" s="509"/>
      <c r="E163" s="509"/>
      <c r="F163" s="510"/>
      <c r="G163" s="1446"/>
      <c r="H163" s="5"/>
    </row>
    <row r="164" spans="1:11" x14ac:dyDescent="0.25">
      <c r="A164" s="508"/>
      <c r="B164" s="509"/>
      <c r="C164" s="509"/>
      <c r="D164" s="509"/>
      <c r="E164" s="509"/>
      <c r="F164" s="510"/>
      <c r="G164" s="1446"/>
      <c r="H164" s="5"/>
    </row>
    <row r="165" spans="1:11" x14ac:dyDescent="0.25">
      <c r="A165" s="508"/>
      <c r="B165" s="509"/>
      <c r="C165" s="509"/>
      <c r="D165" s="509"/>
      <c r="E165" s="509"/>
      <c r="F165" s="510"/>
      <c r="G165" s="1446"/>
      <c r="H165" s="5"/>
    </row>
    <row r="166" spans="1:11" x14ac:dyDescent="0.25">
      <c r="A166" s="508"/>
      <c r="B166" s="509"/>
      <c r="C166" s="509"/>
      <c r="D166" s="509"/>
      <c r="E166" s="509"/>
      <c r="F166" s="510"/>
      <c r="G166" s="1446"/>
      <c r="H166" s="5"/>
    </row>
    <row r="167" spans="1:11" ht="13.8" thickBot="1" x14ac:dyDescent="0.3">
      <c r="A167" s="512"/>
      <c r="B167" s="513"/>
      <c r="C167" s="513"/>
      <c r="D167" s="513"/>
      <c r="E167" s="513"/>
      <c r="F167" s="514"/>
      <c r="G167" s="1449"/>
      <c r="H167" s="5"/>
    </row>
    <row r="168" spans="1:11" hidden="1" outlineLevel="1" x14ac:dyDescent="0.25">
      <c r="A168" s="515"/>
      <c r="B168" s="516"/>
      <c r="C168" s="516"/>
      <c r="D168" s="516"/>
      <c r="E168" s="516"/>
      <c r="F168" s="516"/>
      <c r="G168" s="2315" t="s">
        <v>1848</v>
      </c>
      <c r="H168" s="5"/>
    </row>
    <row r="169" spans="1:11" hidden="1" outlineLevel="1" x14ac:dyDescent="0.25">
      <c r="A169" s="508"/>
      <c r="B169" s="509"/>
      <c r="C169" s="509"/>
      <c r="D169" s="509"/>
      <c r="E169" s="509"/>
      <c r="F169" s="509"/>
      <c r="G169" s="2284"/>
      <c r="H169" s="5"/>
    </row>
    <row r="170" spans="1:11" hidden="1" outlineLevel="1" x14ac:dyDescent="0.25">
      <c r="A170" s="508"/>
      <c r="B170" s="509"/>
      <c r="C170" s="509"/>
      <c r="D170" s="509"/>
      <c r="E170" s="509"/>
      <c r="F170" s="509"/>
      <c r="G170" s="2284"/>
      <c r="H170" s="5"/>
    </row>
    <row r="171" spans="1:11" hidden="1" outlineLevel="1" x14ac:dyDescent="0.25">
      <c r="A171" s="508"/>
      <c r="B171" s="509"/>
      <c r="C171" s="509"/>
      <c r="D171" s="509"/>
      <c r="E171" s="509"/>
      <c r="F171" s="509"/>
      <c r="G171" s="2284"/>
      <c r="H171" s="5"/>
    </row>
    <row r="172" spans="1:11" hidden="1" outlineLevel="1" x14ac:dyDescent="0.25">
      <c r="A172" s="508"/>
      <c r="B172" s="509"/>
      <c r="C172" s="509"/>
      <c r="D172" s="509"/>
      <c r="E172" s="509"/>
      <c r="F172" s="509"/>
      <c r="G172" s="2284"/>
      <c r="H172" s="5"/>
    </row>
    <row r="173" spans="1:11" hidden="1" outlineLevel="1" x14ac:dyDescent="0.25">
      <c r="A173" s="508"/>
      <c r="B173" s="509"/>
      <c r="C173" s="509"/>
      <c r="D173" s="509"/>
      <c r="E173" s="509"/>
      <c r="F173" s="509"/>
      <c r="G173" s="2284"/>
      <c r="H173" s="5"/>
    </row>
    <row r="174" spans="1:11" hidden="1" outlineLevel="1" x14ac:dyDescent="0.25">
      <c r="A174" s="508"/>
      <c r="B174" s="509"/>
      <c r="C174" s="509"/>
      <c r="D174" s="509"/>
      <c r="E174" s="509"/>
      <c r="F174" s="509"/>
      <c r="G174" s="2284"/>
      <c r="H174" s="5"/>
    </row>
    <row r="175" spans="1:11" hidden="1" outlineLevel="1" x14ac:dyDescent="0.25">
      <c r="A175" s="508"/>
      <c r="B175" s="509"/>
      <c r="C175" s="509"/>
      <c r="D175" s="509"/>
      <c r="E175" s="509"/>
      <c r="F175" s="509"/>
      <c r="G175" s="2284"/>
      <c r="H175" s="5"/>
    </row>
    <row r="176" spans="1:11" hidden="1" outlineLevel="1" x14ac:dyDescent="0.25">
      <c r="A176" s="508"/>
      <c r="B176" s="509"/>
      <c r="C176" s="509"/>
      <c r="D176" s="509"/>
      <c r="E176" s="509"/>
      <c r="F176" s="509"/>
      <c r="G176" s="2284"/>
      <c r="H176" s="5"/>
    </row>
    <row r="177" spans="1:8" ht="13.8" hidden="1" outlineLevel="1" thickBot="1" x14ac:dyDescent="0.3">
      <c r="A177" s="512"/>
      <c r="B177" s="513"/>
      <c r="C177" s="513"/>
      <c r="D177" s="513"/>
      <c r="E177" s="513"/>
      <c r="F177" s="513"/>
      <c r="G177" s="1491"/>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18" t="s">
        <v>1786</v>
      </c>
      <c r="B1" s="1619"/>
      <c r="C1" s="1619"/>
      <c r="D1" s="1619"/>
      <c r="E1" s="1619"/>
      <c r="F1" s="1619"/>
      <c r="G1" s="380"/>
      <c r="H1" s="23"/>
    </row>
    <row r="2" spans="1:8" x14ac:dyDescent="0.3">
      <c r="A2" s="1454" t="s">
        <v>12</v>
      </c>
      <c r="B2" s="1455"/>
      <c r="C2" s="1455"/>
      <c r="D2" s="1455"/>
      <c r="E2" s="1455"/>
      <c r="F2" s="1455"/>
      <c r="G2" s="219"/>
      <c r="H2" s="23"/>
    </row>
    <row r="3" spans="1:8" ht="15" thickBot="1" x14ac:dyDescent="0.35">
      <c r="A3" s="1499"/>
      <c r="B3" s="1500"/>
      <c r="C3" s="1500"/>
      <c r="D3" s="1500"/>
      <c r="E3" s="2083"/>
      <c r="F3" s="2083"/>
      <c r="G3" s="2084"/>
    </row>
    <row r="4" spans="1:8" ht="21.75" customHeight="1" thickBot="1" x14ac:dyDescent="0.35">
      <c r="A4" s="1366" t="s">
        <v>1849</v>
      </c>
      <c r="B4" s="1346"/>
      <c r="C4" s="1347"/>
      <c r="D4" s="1348"/>
      <c r="E4" s="1419"/>
      <c r="F4" s="1419"/>
      <c r="G4" s="659" t="s">
        <v>1850</v>
      </c>
    </row>
    <row r="5" spans="1:8" ht="20.25" customHeight="1" thickBot="1" x14ac:dyDescent="0.35">
      <c r="A5" s="1368"/>
      <c r="B5" s="1369"/>
      <c r="C5" s="1369"/>
      <c r="D5" s="1369"/>
      <c r="E5" s="1369"/>
      <c r="F5" s="1369"/>
      <c r="G5" s="657" t="s">
        <v>1851</v>
      </c>
    </row>
    <row r="6" spans="1:8" ht="15" thickBot="1" x14ac:dyDescent="0.35">
      <c r="A6" s="136" t="s">
        <v>575</v>
      </c>
      <c r="B6" s="214"/>
      <c r="C6" s="218" t="s">
        <v>5</v>
      </c>
      <c r="D6" s="386"/>
      <c r="E6" s="386"/>
      <c r="F6" s="660"/>
      <c r="G6" s="661"/>
    </row>
    <row r="7" spans="1:8" ht="15" customHeight="1" x14ac:dyDescent="0.3">
      <c r="A7" s="1488" t="s">
        <v>1852</v>
      </c>
      <c r="B7" s="1489"/>
      <c r="C7" s="1489"/>
      <c r="D7" s="1489"/>
      <c r="E7" s="1489"/>
      <c r="F7" s="1490"/>
      <c r="G7" s="2424" t="s">
        <v>1853</v>
      </c>
    </row>
    <row r="8" spans="1:8" x14ac:dyDescent="0.3">
      <c r="A8" s="1477"/>
      <c r="B8" s="1478"/>
      <c r="C8" s="1478"/>
      <c r="D8" s="1478"/>
      <c r="E8" s="1478"/>
      <c r="F8" s="1479"/>
      <c r="G8" s="2425"/>
    </row>
    <row r="9" spans="1:8" x14ac:dyDescent="0.3">
      <c r="A9" s="1477"/>
      <c r="B9" s="1478"/>
      <c r="C9" s="1478"/>
      <c r="D9" s="1478"/>
      <c r="E9" s="1478"/>
      <c r="F9" s="1479"/>
      <c r="G9" s="2425"/>
    </row>
    <row r="10" spans="1:8" x14ac:dyDescent="0.3">
      <c r="A10" s="1477"/>
      <c r="B10" s="1478"/>
      <c r="C10" s="1478"/>
      <c r="D10" s="1478"/>
      <c r="E10" s="1478"/>
      <c r="F10" s="1479"/>
      <c r="G10" s="2425"/>
    </row>
    <row r="11" spans="1:8" x14ac:dyDescent="0.3">
      <c r="A11" s="1477"/>
      <c r="B11" s="1478"/>
      <c r="C11" s="1478"/>
      <c r="D11" s="1478"/>
      <c r="E11" s="1478"/>
      <c r="F11" s="1479"/>
      <c r="G11" s="2425"/>
    </row>
    <row r="12" spans="1:8" ht="15" thickBot="1" x14ac:dyDescent="0.35">
      <c r="A12" s="2427"/>
      <c r="B12" s="2337"/>
      <c r="C12" s="2337"/>
      <c r="D12" s="2337"/>
      <c r="E12" s="2337"/>
      <c r="F12" s="2338"/>
      <c r="G12" s="2426"/>
    </row>
    <row r="13" spans="1:8" x14ac:dyDescent="0.3">
      <c r="A13" s="1488" t="s">
        <v>1854</v>
      </c>
      <c r="B13" s="1489"/>
      <c r="C13" s="1489"/>
      <c r="D13" s="1489"/>
      <c r="E13" s="1489"/>
      <c r="F13" s="1490"/>
      <c r="G13" s="1483" t="s">
        <v>1855</v>
      </c>
    </row>
    <row r="14" spans="1:8" x14ac:dyDescent="0.3">
      <c r="A14" s="1477"/>
      <c r="B14" s="1478"/>
      <c r="C14" s="1478"/>
      <c r="D14" s="1478"/>
      <c r="E14" s="1478"/>
      <c r="F14" s="1479"/>
      <c r="G14" s="1484"/>
    </row>
    <row r="15" spans="1:8" x14ac:dyDescent="0.3">
      <c r="A15" s="1477"/>
      <c r="B15" s="1478"/>
      <c r="C15" s="1478"/>
      <c r="D15" s="1478"/>
      <c r="E15" s="1478"/>
      <c r="F15" s="1479"/>
      <c r="G15" s="1484"/>
    </row>
    <row r="16" spans="1:8" x14ac:dyDescent="0.3">
      <c r="A16" s="1477"/>
      <c r="B16" s="1478"/>
      <c r="C16" s="1478"/>
      <c r="D16" s="1478"/>
      <c r="E16" s="1478"/>
      <c r="F16" s="1479"/>
      <c r="G16" s="1484"/>
    </row>
    <row r="17" spans="1:7" x14ac:dyDescent="0.3">
      <c r="A17" s="1477"/>
      <c r="B17" s="1478"/>
      <c r="C17" s="1478"/>
      <c r="D17" s="1478"/>
      <c r="E17" s="1478"/>
      <c r="F17" s="1479"/>
      <c r="G17" s="1484"/>
    </row>
    <row r="18" spans="1:7" ht="15" thickBot="1" x14ac:dyDescent="0.35">
      <c r="A18" s="2427"/>
      <c r="B18" s="2337"/>
      <c r="C18" s="2337"/>
      <c r="D18" s="2337"/>
      <c r="E18" s="2337"/>
      <c r="F18" s="2338"/>
      <c r="G18" s="2287"/>
    </row>
    <row r="19" spans="1:7" x14ac:dyDescent="0.3">
      <c r="A19" s="1488" t="s">
        <v>1856</v>
      </c>
      <c r="B19" s="1489"/>
      <c r="C19" s="1489"/>
      <c r="D19" s="1489"/>
      <c r="E19" s="1489"/>
      <c r="F19" s="1490"/>
      <c r="G19" s="2424" t="s">
        <v>1857</v>
      </c>
    </row>
    <row r="20" spans="1:7" x14ac:dyDescent="0.3">
      <c r="A20" s="2408"/>
      <c r="B20" s="2409"/>
      <c r="C20" s="2409"/>
      <c r="D20" s="2409"/>
      <c r="E20" s="2409"/>
      <c r="F20" s="2410"/>
      <c r="G20" s="2425"/>
    </row>
    <row r="21" spans="1:7" x14ac:dyDescent="0.3">
      <c r="A21" s="2408"/>
      <c r="B21" s="2409"/>
      <c r="C21" s="2409"/>
      <c r="D21" s="2409"/>
      <c r="E21" s="2409"/>
      <c r="F21" s="2410"/>
      <c r="G21" s="2425"/>
    </row>
    <row r="22" spans="1:7" x14ac:dyDescent="0.3">
      <c r="A22" s="2408"/>
      <c r="B22" s="2409"/>
      <c r="C22" s="2409"/>
      <c r="D22" s="2409"/>
      <c r="E22" s="2409"/>
      <c r="F22" s="2410"/>
      <c r="G22" s="2425"/>
    </row>
    <row r="23" spans="1:7" x14ac:dyDescent="0.3">
      <c r="A23" s="2408"/>
      <c r="B23" s="2409"/>
      <c r="C23" s="2409"/>
      <c r="D23" s="2409"/>
      <c r="E23" s="2409"/>
      <c r="F23" s="2410"/>
      <c r="G23" s="2425"/>
    </row>
    <row r="24" spans="1:7" ht="15" thickBot="1" x14ac:dyDescent="0.35">
      <c r="A24" s="2411"/>
      <c r="B24" s="2412"/>
      <c r="C24" s="2412"/>
      <c r="D24" s="2412"/>
      <c r="E24" s="2412"/>
      <c r="F24" s="2413"/>
      <c r="G24" s="2426"/>
    </row>
    <row r="25" spans="1:7" ht="16.5" customHeight="1" x14ac:dyDescent="0.3">
      <c r="A25" s="1488" t="s">
        <v>1858</v>
      </c>
      <c r="B25" s="1489"/>
      <c r="C25" s="1489"/>
      <c r="D25" s="1489"/>
      <c r="E25" s="1489"/>
      <c r="F25" s="1490"/>
      <c r="G25" s="1683" t="s">
        <v>1859</v>
      </c>
    </row>
    <row r="26" spans="1:7" x14ac:dyDescent="0.3">
      <c r="A26" s="1477" t="s">
        <v>1860</v>
      </c>
      <c r="B26" s="1478"/>
      <c r="C26" s="1478" t="s">
        <v>1861</v>
      </c>
      <c r="D26" s="1478"/>
      <c r="E26" s="1478" t="s">
        <v>1862</v>
      </c>
      <c r="F26" s="1479"/>
      <c r="G26" s="1684"/>
    </row>
    <row r="27" spans="1:7" x14ac:dyDescent="0.3">
      <c r="A27" s="2408"/>
      <c r="B27" s="2409"/>
      <c r="C27" s="1478"/>
      <c r="D27" s="1478"/>
      <c r="E27" s="2409"/>
      <c r="F27" s="2410"/>
      <c r="G27" s="1684"/>
    </row>
    <row r="28" spans="1:7" x14ac:dyDescent="0.3">
      <c r="A28" s="2408"/>
      <c r="B28" s="2409"/>
      <c r="C28" s="1478"/>
      <c r="D28" s="1478"/>
      <c r="E28" s="2409"/>
      <c r="F28" s="2410"/>
      <c r="G28" s="1684"/>
    </row>
    <row r="29" spans="1:7" x14ac:dyDescent="0.3">
      <c r="A29" s="2408"/>
      <c r="B29" s="2409"/>
      <c r="C29" s="1478"/>
      <c r="D29" s="1478"/>
      <c r="E29" s="2409"/>
      <c r="F29" s="2410"/>
      <c r="G29" s="1684"/>
    </row>
    <row r="30" spans="1:7" x14ac:dyDescent="0.3">
      <c r="A30" s="2408"/>
      <c r="B30" s="2409"/>
      <c r="C30" s="2409"/>
      <c r="D30" s="2409"/>
      <c r="E30" s="2409"/>
      <c r="F30" s="2410"/>
      <c r="G30" s="1684"/>
    </row>
    <row r="31" spans="1:7" ht="15" thickBot="1" x14ac:dyDescent="0.35">
      <c r="A31" s="2411"/>
      <c r="B31" s="2412"/>
      <c r="C31" s="2412"/>
      <c r="D31" s="2412"/>
      <c r="E31" s="2412"/>
      <c r="F31" s="2413"/>
      <c r="G31" s="1684"/>
    </row>
    <row r="32" spans="1:7" ht="15" hidden="1" outlineLevel="1" thickBot="1" x14ac:dyDescent="0.35">
      <c r="A32" s="2421"/>
      <c r="B32" s="2422"/>
      <c r="C32" s="2407"/>
      <c r="D32" s="2422"/>
      <c r="E32" s="2407"/>
      <c r="F32" s="2423"/>
      <c r="G32" s="1684" t="s">
        <v>1863</v>
      </c>
    </row>
    <row r="33" spans="1:7" ht="15" hidden="1" outlineLevel="1" thickBot="1" x14ac:dyDescent="0.35">
      <c r="A33" s="2348"/>
      <c r="B33" s="2350"/>
      <c r="C33" s="1479"/>
      <c r="D33" s="2350"/>
      <c r="E33" s="1479"/>
      <c r="F33" s="2349"/>
      <c r="G33" s="1684"/>
    </row>
    <row r="34" spans="1:7" ht="15" hidden="1" outlineLevel="1" thickBot="1" x14ac:dyDescent="0.35">
      <c r="A34" s="2348"/>
      <c r="B34" s="2350"/>
      <c r="C34" s="1479"/>
      <c r="D34" s="2350"/>
      <c r="E34" s="1479"/>
      <c r="F34" s="2349"/>
      <c r="G34" s="1684"/>
    </row>
    <row r="35" spans="1:7" ht="15" hidden="1" outlineLevel="1" thickBot="1" x14ac:dyDescent="0.35">
      <c r="A35" s="2348"/>
      <c r="B35" s="2350"/>
      <c r="C35" s="1479"/>
      <c r="D35" s="2350"/>
      <c r="E35" s="1479"/>
      <c r="F35" s="2349"/>
      <c r="G35" s="1684"/>
    </row>
    <row r="36" spans="1:7" ht="15" hidden="1" outlineLevel="1" thickBot="1" x14ac:dyDescent="0.35">
      <c r="A36" s="2348"/>
      <c r="B36" s="2350"/>
      <c r="C36" s="1479"/>
      <c r="D36" s="2350"/>
      <c r="E36" s="1479"/>
      <c r="F36" s="2349"/>
      <c r="G36" s="1684"/>
    </row>
    <row r="37" spans="1:7" ht="15" hidden="1" outlineLevel="1" thickBot="1" x14ac:dyDescent="0.35">
      <c r="A37" s="2348"/>
      <c r="B37" s="2350"/>
      <c r="C37" s="1479"/>
      <c r="D37" s="2350"/>
      <c r="E37" s="1479"/>
      <c r="F37" s="2349"/>
      <c r="G37" s="1684"/>
    </row>
    <row r="38" spans="1:7" ht="15" hidden="1" outlineLevel="1" thickBot="1" x14ac:dyDescent="0.35">
      <c r="A38" s="2419"/>
      <c r="B38" s="2420"/>
      <c r="C38" s="1479"/>
      <c r="D38" s="2350"/>
      <c r="E38" s="1479"/>
      <c r="F38" s="2349"/>
      <c r="G38" s="1684"/>
    </row>
    <row r="39" spans="1:7" ht="15" hidden="1" outlineLevel="1" thickBot="1" x14ac:dyDescent="0.35">
      <c r="A39" s="2348"/>
      <c r="B39" s="2350"/>
      <c r="C39" s="1479"/>
      <c r="D39" s="2350"/>
      <c r="E39" s="1479"/>
      <c r="F39" s="2349"/>
      <c r="G39" s="1684"/>
    </row>
    <row r="40" spans="1:7" ht="15" hidden="1" outlineLevel="1" thickBot="1" x14ac:dyDescent="0.35">
      <c r="A40" s="2348"/>
      <c r="B40" s="2350"/>
      <c r="C40" s="1479"/>
      <c r="D40" s="2350"/>
      <c r="E40" s="1479"/>
      <c r="F40" s="2349"/>
      <c r="G40" s="1684"/>
    </row>
    <row r="41" spans="1:7" ht="15" hidden="1" outlineLevel="1" thickBot="1" x14ac:dyDescent="0.35">
      <c r="A41" s="2353"/>
      <c r="B41" s="2355"/>
      <c r="C41" s="2338"/>
      <c r="D41" s="2355"/>
      <c r="E41" s="2417"/>
      <c r="F41" s="2418"/>
      <c r="G41" s="1685"/>
    </row>
    <row r="42" spans="1:7" collapsed="1" x14ac:dyDescent="0.3">
      <c r="A42" s="2414" t="s">
        <v>1864</v>
      </c>
      <c r="B42" s="2415"/>
      <c r="C42" s="2415"/>
      <c r="D42" s="2415"/>
      <c r="E42" s="2415"/>
      <c r="F42" s="2416"/>
      <c r="G42" s="1683" t="s">
        <v>1865</v>
      </c>
    </row>
    <row r="43" spans="1:7" x14ac:dyDescent="0.3">
      <c r="A43" s="2291"/>
      <c r="B43" s="2292"/>
      <c r="C43" s="2292"/>
      <c r="D43" s="2292"/>
      <c r="E43" s="2292"/>
      <c r="F43" s="2293"/>
      <c r="G43" s="1684"/>
    </row>
    <row r="44" spans="1:7" x14ac:dyDescent="0.3">
      <c r="A44" s="1477"/>
      <c r="B44" s="1478"/>
      <c r="C44" s="1478"/>
      <c r="D44" s="1478"/>
      <c r="E44" s="1478"/>
      <c r="F44" s="1479"/>
      <c r="G44" s="1684"/>
    </row>
    <row r="45" spans="1:7" x14ac:dyDescent="0.3">
      <c r="A45" s="1477"/>
      <c r="B45" s="1478"/>
      <c r="C45" s="1478"/>
      <c r="D45" s="1478"/>
      <c r="E45" s="1478"/>
      <c r="F45" s="1479"/>
      <c r="G45" s="1684"/>
    </row>
    <row r="46" spans="1:7" x14ac:dyDescent="0.3">
      <c r="A46" s="2408"/>
      <c r="B46" s="2409"/>
      <c r="C46" s="2409"/>
      <c r="D46" s="2409"/>
      <c r="E46" s="2409"/>
      <c r="F46" s="2410"/>
      <c r="G46" s="1684"/>
    </row>
    <row r="47" spans="1:7" ht="15" thickBot="1" x14ac:dyDescent="0.35">
      <c r="A47" s="2411"/>
      <c r="B47" s="2412"/>
      <c r="C47" s="2412"/>
      <c r="D47" s="2412"/>
      <c r="E47" s="2412"/>
      <c r="F47" s="2413"/>
      <c r="G47" s="1684"/>
    </row>
    <row r="48" spans="1:7" ht="15" hidden="1" outlineLevel="1" thickBot="1" x14ac:dyDescent="0.35">
      <c r="A48" s="2405"/>
      <c r="B48" s="2406"/>
      <c r="C48" s="2406"/>
      <c r="D48" s="2406"/>
      <c r="E48" s="2406"/>
      <c r="F48" s="2407"/>
      <c r="G48" s="1684" t="s">
        <v>1866</v>
      </c>
    </row>
    <row r="49" spans="1:7" ht="15" hidden="1" outlineLevel="1" thickBot="1" x14ac:dyDescent="0.35">
      <c r="A49" s="2408"/>
      <c r="B49" s="2409"/>
      <c r="C49" s="2409"/>
      <c r="D49" s="2409"/>
      <c r="E49" s="2409"/>
      <c r="F49" s="2410"/>
      <c r="G49" s="1684"/>
    </row>
    <row r="50" spans="1:7" ht="15" hidden="1" outlineLevel="1" thickBot="1" x14ac:dyDescent="0.35">
      <c r="A50" s="2408"/>
      <c r="B50" s="2409"/>
      <c r="C50" s="2409"/>
      <c r="D50" s="2409"/>
      <c r="E50" s="2409"/>
      <c r="F50" s="2410"/>
      <c r="G50" s="1684"/>
    </row>
    <row r="51" spans="1:7" ht="15" hidden="1" outlineLevel="1" thickBot="1" x14ac:dyDescent="0.35">
      <c r="A51" s="2408"/>
      <c r="B51" s="2409"/>
      <c r="C51" s="2409"/>
      <c r="D51" s="2409"/>
      <c r="E51" s="2409"/>
      <c r="F51" s="2410"/>
      <c r="G51" s="1684"/>
    </row>
    <row r="52" spans="1:7" ht="15" hidden="1" outlineLevel="1" thickBot="1" x14ac:dyDescent="0.35">
      <c r="A52" s="2411"/>
      <c r="B52" s="2412"/>
      <c r="C52" s="2412"/>
      <c r="D52" s="2412"/>
      <c r="E52" s="2412"/>
      <c r="F52" s="2413"/>
      <c r="G52" s="1685"/>
    </row>
    <row r="53" spans="1:7" ht="21" customHeight="1" collapsed="1" x14ac:dyDescent="0.3">
      <c r="A53" s="2401" t="s">
        <v>1867</v>
      </c>
      <c r="B53" s="2402"/>
      <c r="C53" s="2402"/>
      <c r="D53" s="2402"/>
      <c r="E53" s="2402"/>
      <c r="F53" s="2403"/>
      <c r="G53" s="1448" t="s">
        <v>1868</v>
      </c>
    </row>
    <row r="54" spans="1:7" x14ac:dyDescent="0.3">
      <c r="A54" s="2404" t="s">
        <v>1869</v>
      </c>
      <c r="B54" s="2391"/>
      <c r="C54" s="2391"/>
      <c r="D54" s="2391" t="s">
        <v>1870</v>
      </c>
      <c r="E54" s="2391"/>
      <c r="F54" s="2392"/>
      <c r="G54" s="1446"/>
    </row>
    <row r="55" spans="1:7" x14ac:dyDescent="0.3">
      <c r="A55" s="675" t="s">
        <v>1871</v>
      </c>
      <c r="B55" s="2391" t="s">
        <v>1872</v>
      </c>
      <c r="C55" s="2391"/>
      <c r="D55" s="672" t="s">
        <v>1871</v>
      </c>
      <c r="E55" s="2391" t="s">
        <v>1872</v>
      </c>
      <c r="F55" s="2392"/>
      <c r="G55" s="1446"/>
    </row>
    <row r="56" spans="1:7" x14ac:dyDescent="0.3">
      <c r="A56" s="675"/>
      <c r="B56" s="2391"/>
      <c r="C56" s="2391"/>
      <c r="D56" s="672"/>
      <c r="E56" s="2391"/>
      <c r="F56" s="2392"/>
      <c r="G56" s="1446"/>
    </row>
    <row r="57" spans="1:7" x14ac:dyDescent="0.3">
      <c r="A57" s="675"/>
      <c r="B57" s="2391"/>
      <c r="C57" s="2391"/>
      <c r="D57" s="672"/>
      <c r="E57" s="2391"/>
      <c r="F57" s="2392"/>
      <c r="G57" s="1446"/>
    </row>
    <row r="58" spans="1:7" x14ac:dyDescent="0.3">
      <c r="A58" s="675"/>
      <c r="B58" s="2391"/>
      <c r="C58" s="2391"/>
      <c r="D58" s="672"/>
      <c r="E58" s="2391"/>
      <c r="F58" s="2392"/>
      <c r="G58" s="1446"/>
    </row>
    <row r="59" spans="1:7" x14ac:dyDescent="0.3">
      <c r="A59" s="675"/>
      <c r="B59" s="2391"/>
      <c r="C59" s="2391"/>
      <c r="D59" s="672"/>
      <c r="E59" s="2391"/>
      <c r="F59" s="2392"/>
      <c r="G59" s="1446"/>
    </row>
    <row r="60" spans="1:7" ht="15" thickBot="1" x14ac:dyDescent="0.35">
      <c r="A60" s="517"/>
      <c r="B60" s="2393"/>
      <c r="C60" s="2393"/>
      <c r="D60" s="673"/>
      <c r="E60" s="2393"/>
      <c r="F60" s="2400"/>
      <c r="G60" s="1660"/>
    </row>
    <row r="61" spans="1:7" ht="15" hidden="1" customHeight="1" outlineLevel="1" x14ac:dyDescent="0.3">
      <c r="A61" s="518"/>
      <c r="B61" s="2398"/>
      <c r="C61" s="2398"/>
      <c r="D61" s="674"/>
      <c r="E61" s="2398"/>
      <c r="F61" s="2399"/>
      <c r="G61" s="1446" t="s">
        <v>1873</v>
      </c>
    </row>
    <row r="62" spans="1:7" ht="15" hidden="1" customHeight="1" outlineLevel="1" x14ac:dyDescent="0.3">
      <c r="A62" s="675"/>
      <c r="B62" s="2391"/>
      <c r="C62" s="2391"/>
      <c r="D62" s="672"/>
      <c r="E62" s="2391"/>
      <c r="F62" s="2392"/>
      <c r="G62" s="1446"/>
    </row>
    <row r="63" spans="1:7" ht="15" hidden="1" customHeight="1" outlineLevel="1" x14ac:dyDescent="0.3">
      <c r="A63" s="675"/>
      <c r="B63" s="2391"/>
      <c r="C63" s="2391"/>
      <c r="D63" s="672"/>
      <c r="E63" s="2391"/>
      <c r="F63" s="2392"/>
      <c r="G63" s="1446"/>
    </row>
    <row r="64" spans="1:7" ht="15" hidden="1" customHeight="1" outlineLevel="1" x14ac:dyDescent="0.3">
      <c r="A64" s="675"/>
      <c r="B64" s="2391"/>
      <c r="C64" s="2391"/>
      <c r="D64" s="672"/>
      <c r="E64" s="2391"/>
      <c r="F64" s="2392"/>
      <c r="G64" s="1446"/>
    </row>
    <row r="65" spans="1:7" ht="15" hidden="1" customHeight="1" outlineLevel="1" x14ac:dyDescent="0.3">
      <c r="A65" s="675"/>
      <c r="B65" s="2391"/>
      <c r="C65" s="2391"/>
      <c r="D65" s="672"/>
      <c r="E65" s="2391"/>
      <c r="F65" s="2392"/>
      <c r="G65" s="1446"/>
    </row>
    <row r="66" spans="1:7" ht="15" hidden="1" customHeight="1" outlineLevel="1" x14ac:dyDescent="0.3">
      <c r="A66" s="675"/>
      <c r="B66" s="2391"/>
      <c r="C66" s="2391"/>
      <c r="D66" s="672"/>
      <c r="E66" s="2391"/>
      <c r="F66" s="2392"/>
      <c r="G66" s="1446"/>
    </row>
    <row r="67" spans="1:7" ht="15" hidden="1" customHeight="1" outlineLevel="1" x14ac:dyDescent="0.3">
      <c r="A67" s="675"/>
      <c r="B67" s="2391"/>
      <c r="C67" s="2391"/>
      <c r="D67" s="672"/>
      <c r="E67" s="2391"/>
      <c r="F67" s="2392"/>
      <c r="G67" s="1446"/>
    </row>
    <row r="68" spans="1:7" ht="15" hidden="1" customHeight="1" outlineLevel="1" x14ac:dyDescent="0.3">
      <c r="A68" s="675"/>
      <c r="B68" s="2391"/>
      <c r="C68" s="2391"/>
      <c r="D68" s="672"/>
      <c r="E68" s="2391"/>
      <c r="F68" s="2392"/>
      <c r="G68" s="1446"/>
    </row>
    <row r="69" spans="1:7" ht="15" hidden="1" customHeight="1" outlineLevel="1" x14ac:dyDescent="0.3">
      <c r="A69" s="675"/>
      <c r="B69" s="2391"/>
      <c r="C69" s="2391"/>
      <c r="D69" s="672"/>
      <c r="E69" s="2391"/>
      <c r="F69" s="2392"/>
      <c r="G69" s="1446"/>
    </row>
    <row r="70" spans="1:7" ht="15" hidden="1" customHeight="1" outlineLevel="1" x14ac:dyDescent="0.3">
      <c r="A70" s="675"/>
      <c r="B70" s="2391"/>
      <c r="C70" s="2391"/>
      <c r="D70" s="672"/>
      <c r="E70" s="2391"/>
      <c r="F70" s="2392"/>
      <c r="G70" s="1446"/>
    </row>
    <row r="71" spans="1:7" ht="15" hidden="1" customHeight="1" outlineLevel="1" x14ac:dyDescent="0.3">
      <c r="A71" s="675"/>
      <c r="B71" s="2391"/>
      <c r="C71" s="2391"/>
      <c r="D71" s="672"/>
      <c r="E71" s="2391"/>
      <c r="F71" s="2392"/>
      <c r="G71" s="1446"/>
    </row>
    <row r="72" spans="1:7" ht="15" hidden="1" customHeight="1" outlineLevel="1" x14ac:dyDescent="0.3">
      <c r="A72" s="675"/>
      <c r="B72" s="2391"/>
      <c r="C72" s="2391"/>
      <c r="D72" s="672"/>
      <c r="E72" s="2391"/>
      <c r="F72" s="2392"/>
      <c r="G72" s="1446"/>
    </row>
    <row r="73" spans="1:7" ht="15" hidden="1" customHeight="1" outlineLevel="1" x14ac:dyDescent="0.3">
      <c r="A73" s="675"/>
      <c r="B73" s="2391"/>
      <c r="C73" s="2391"/>
      <c r="D73" s="672"/>
      <c r="E73" s="2391"/>
      <c r="F73" s="2392"/>
      <c r="G73" s="1446"/>
    </row>
    <row r="74" spans="1:7" ht="15" hidden="1" customHeight="1" outlineLevel="1" x14ac:dyDescent="0.3">
      <c r="A74" s="675"/>
      <c r="B74" s="2391"/>
      <c r="C74" s="2391"/>
      <c r="D74" s="672"/>
      <c r="E74" s="2391"/>
      <c r="F74" s="2392"/>
      <c r="G74" s="1446"/>
    </row>
    <row r="75" spans="1:7" ht="15" hidden="1" customHeight="1" outlineLevel="1" x14ac:dyDescent="0.3">
      <c r="A75" s="675"/>
      <c r="B75" s="2391"/>
      <c r="C75" s="2391"/>
      <c r="D75" s="672"/>
      <c r="E75" s="2391"/>
      <c r="F75" s="2392"/>
      <c r="G75" s="1446"/>
    </row>
    <row r="76" spans="1:7" ht="15" hidden="1" outlineLevel="1" thickBot="1" x14ac:dyDescent="0.35">
      <c r="A76" s="517"/>
      <c r="B76" s="2393"/>
      <c r="C76" s="2393"/>
      <c r="D76" s="673"/>
      <c r="E76" s="2394"/>
      <c r="F76" s="2323"/>
      <c r="G76" s="1449"/>
    </row>
    <row r="77" spans="1:7" ht="30" customHeight="1" collapsed="1" x14ac:dyDescent="0.3">
      <c r="A77" s="2395" t="s">
        <v>1874</v>
      </c>
      <c r="B77" s="2396"/>
      <c r="C77" s="2396"/>
      <c r="D77" s="2396"/>
      <c r="E77" s="2396"/>
      <c r="F77" s="2397"/>
      <c r="G77" s="1448" t="s">
        <v>1875</v>
      </c>
    </row>
    <row r="78" spans="1:7" x14ac:dyDescent="0.3">
      <c r="A78" s="519"/>
      <c r="B78" s="520"/>
      <c r="C78" s="520"/>
      <c r="D78" s="520"/>
      <c r="E78" s="520"/>
      <c r="F78" s="521"/>
      <c r="G78" s="1446"/>
    </row>
    <row r="79" spans="1:7" x14ac:dyDescent="0.3">
      <c r="A79" s="522"/>
      <c r="B79" s="523"/>
      <c r="C79" s="523"/>
      <c r="D79" s="523"/>
      <c r="E79" s="523"/>
      <c r="F79" s="524"/>
      <c r="G79" s="1446"/>
    </row>
    <row r="80" spans="1:7" x14ac:dyDescent="0.3">
      <c r="A80" s="522"/>
      <c r="B80" s="523"/>
      <c r="C80" s="523"/>
      <c r="D80" s="523"/>
      <c r="E80" s="523"/>
      <c r="F80" s="524"/>
      <c r="G80" s="1446"/>
    </row>
    <row r="81" spans="1:7" x14ac:dyDescent="0.3">
      <c r="A81" s="522"/>
      <c r="B81" s="523"/>
      <c r="C81" s="523"/>
      <c r="D81" s="523"/>
      <c r="E81" s="523"/>
      <c r="F81" s="524"/>
      <c r="G81" s="1446"/>
    </row>
    <row r="82" spans="1:7" ht="15" thickBot="1" x14ac:dyDescent="0.35">
      <c r="A82" s="525"/>
      <c r="B82" s="526"/>
      <c r="C82" s="526"/>
      <c r="D82" s="526"/>
      <c r="E82" s="526"/>
      <c r="F82" s="527"/>
      <c r="G82" s="1449"/>
    </row>
    <row r="83" spans="1:7" hidden="1" outlineLevel="1" x14ac:dyDescent="0.3">
      <c r="A83" s="522"/>
      <c r="B83" s="523"/>
      <c r="C83" s="523"/>
      <c r="D83" s="523"/>
      <c r="E83" s="523"/>
      <c r="F83" s="524"/>
      <c r="G83" s="1448" t="s">
        <v>1875</v>
      </c>
    </row>
    <row r="84" spans="1:7" hidden="1" outlineLevel="1" x14ac:dyDescent="0.3">
      <c r="A84" s="522"/>
      <c r="B84" s="523"/>
      <c r="C84" s="523"/>
      <c r="D84" s="523"/>
      <c r="E84" s="523"/>
      <c r="F84" s="524"/>
      <c r="G84" s="1446"/>
    </row>
    <row r="85" spans="1:7" hidden="1" outlineLevel="1" x14ac:dyDescent="0.3">
      <c r="A85" s="522"/>
      <c r="B85" s="523"/>
      <c r="C85" s="523"/>
      <c r="D85" s="523"/>
      <c r="E85" s="523"/>
      <c r="F85" s="524"/>
      <c r="G85" s="1446"/>
    </row>
    <row r="86" spans="1:7" hidden="1" outlineLevel="1" x14ac:dyDescent="0.3">
      <c r="A86" s="522"/>
      <c r="B86" s="523"/>
      <c r="C86" s="523"/>
      <c r="D86" s="523"/>
      <c r="E86" s="523"/>
      <c r="F86" s="524"/>
      <c r="G86" s="1446"/>
    </row>
    <row r="87" spans="1:7" hidden="1" outlineLevel="1" x14ac:dyDescent="0.3">
      <c r="A87" s="522"/>
      <c r="B87" s="523"/>
      <c r="C87" s="523"/>
      <c r="D87" s="523"/>
      <c r="E87" s="523"/>
      <c r="F87" s="524"/>
      <c r="G87" s="1446"/>
    </row>
    <row r="88" spans="1:7" ht="15" hidden="1" outlineLevel="1" thickBot="1" x14ac:dyDescent="0.35">
      <c r="A88" s="525"/>
      <c r="B88" s="1149"/>
      <c r="C88" s="1149"/>
      <c r="D88" s="1149"/>
      <c r="E88" s="526"/>
      <c r="F88" s="527"/>
      <c r="G88" s="1449"/>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18" t="s">
        <v>1787</v>
      </c>
      <c r="B1" s="1619"/>
      <c r="C1" s="1619"/>
      <c r="D1" s="1619"/>
      <c r="E1" s="1619"/>
      <c r="F1" s="658"/>
      <c r="G1" s="380"/>
      <c r="H1" s="23"/>
    </row>
    <row r="2" spans="1:8" x14ac:dyDescent="0.3">
      <c r="A2" s="1454" t="s">
        <v>14</v>
      </c>
      <c r="B2" s="1455"/>
      <c r="C2" s="1455"/>
      <c r="D2" s="1455"/>
      <c r="E2" s="1455"/>
      <c r="F2" s="655"/>
      <c r="G2" s="219"/>
      <c r="H2" s="23"/>
    </row>
    <row r="3" spans="1:8" ht="15" thickBot="1" x14ac:dyDescent="0.35">
      <c r="A3" s="1499"/>
      <c r="B3" s="1500"/>
      <c r="C3" s="1500"/>
      <c r="D3" s="1500"/>
      <c r="E3" s="2083"/>
      <c r="F3" s="2083"/>
      <c r="G3" s="2084"/>
    </row>
    <row r="4" spans="1:8" ht="15" thickBot="1" x14ac:dyDescent="0.35">
      <c r="A4" s="1366" t="s">
        <v>1849</v>
      </c>
      <c r="B4" s="1346"/>
      <c r="C4" s="1347"/>
      <c r="D4" s="1348"/>
      <c r="E4" s="1419"/>
      <c r="F4" s="654"/>
      <c r="G4" s="1675" t="s">
        <v>631</v>
      </c>
    </row>
    <row r="5" spans="1:8" ht="24" customHeight="1" thickBot="1" x14ac:dyDescent="0.35">
      <c r="A5" s="1368"/>
      <c r="B5" s="1369"/>
      <c r="C5" s="1369"/>
      <c r="D5" s="1369"/>
      <c r="E5" s="1369"/>
      <c r="F5" s="656"/>
      <c r="G5" s="1462"/>
    </row>
    <row r="6" spans="1:8" ht="15.75" customHeight="1" thickBot="1" x14ac:dyDescent="0.35">
      <c r="A6" s="136" t="s">
        <v>575</v>
      </c>
      <c r="B6" s="214"/>
      <c r="C6" s="218" t="s">
        <v>5</v>
      </c>
      <c r="D6" s="214"/>
      <c r="E6" s="660"/>
      <c r="F6" s="660"/>
      <c r="G6" s="661"/>
    </row>
    <row r="7" spans="1:8" ht="35.25" customHeight="1" x14ac:dyDescent="0.3">
      <c r="A7" s="2274" t="s">
        <v>1876</v>
      </c>
      <c r="B7" s="2285"/>
      <c r="C7" s="1464" t="s">
        <v>1877</v>
      </c>
      <c r="D7" s="2433" t="s">
        <v>1878</v>
      </c>
      <c r="E7" s="668" t="s">
        <v>1879</v>
      </c>
      <c r="F7" s="528"/>
      <c r="G7" s="1448" t="s">
        <v>1880</v>
      </c>
    </row>
    <row r="8" spans="1:8" ht="35.25" customHeight="1" x14ac:dyDescent="0.3">
      <c r="A8" s="2343"/>
      <c r="B8" s="2344"/>
      <c r="C8" s="1466"/>
      <c r="D8" s="2429"/>
      <c r="E8" s="670" t="s">
        <v>1881</v>
      </c>
      <c r="F8" s="529"/>
      <c r="G8" s="1446"/>
    </row>
    <row r="9" spans="1:8" ht="35.25" customHeight="1" x14ac:dyDescent="0.3">
      <c r="A9" s="2343"/>
      <c r="B9" s="2344"/>
      <c r="C9" s="1466"/>
      <c r="D9" s="2430"/>
      <c r="E9" s="670" t="s">
        <v>1882</v>
      </c>
      <c r="F9" s="529"/>
      <c r="G9" s="1446"/>
    </row>
    <row r="10" spans="1:8" s="531" customFormat="1" ht="35.25" customHeight="1" x14ac:dyDescent="0.3">
      <c r="A10" s="2343"/>
      <c r="B10" s="2344"/>
      <c r="C10" s="1466"/>
      <c r="D10" s="2344" t="s">
        <v>1883</v>
      </c>
      <c r="E10" s="2344"/>
      <c r="F10" s="667"/>
      <c r="G10" s="1446"/>
    </row>
    <row r="11" spans="1:8" ht="35.25" customHeight="1" x14ac:dyDescent="0.3">
      <c r="A11" s="2343"/>
      <c r="B11" s="2344"/>
      <c r="C11" s="1466"/>
      <c r="D11" s="2391" t="s">
        <v>1884</v>
      </c>
      <c r="E11" s="2391"/>
      <c r="F11" s="667"/>
      <c r="G11" s="1446"/>
    </row>
    <row r="12" spans="1:8" ht="35.25" customHeight="1" x14ac:dyDescent="0.3">
      <c r="A12" s="2343"/>
      <c r="B12" s="2344"/>
      <c r="C12" s="1466"/>
      <c r="D12" s="2344" t="s">
        <v>1885</v>
      </c>
      <c r="E12" s="2344"/>
      <c r="F12" s="667"/>
      <c r="G12" s="1446"/>
    </row>
    <row r="13" spans="1:8" ht="35.25" customHeight="1" x14ac:dyDescent="0.3">
      <c r="A13" s="2343"/>
      <c r="B13" s="2344"/>
      <c r="C13" s="1466"/>
      <c r="D13" s="2344" t="s">
        <v>1886</v>
      </c>
      <c r="E13" s="2344"/>
      <c r="F13" s="667"/>
      <c r="G13" s="1446"/>
    </row>
    <row r="14" spans="1:8" ht="35.25" customHeight="1" x14ac:dyDescent="0.3">
      <c r="A14" s="2343"/>
      <c r="B14" s="2344"/>
      <c r="C14" s="1466"/>
      <c r="D14" s="2344" t="s">
        <v>1887</v>
      </c>
      <c r="E14" s="2344"/>
      <c r="F14" s="667"/>
      <c r="G14" s="1446"/>
    </row>
    <row r="15" spans="1:8" ht="35.25" customHeight="1" x14ac:dyDescent="0.3">
      <c r="A15" s="2343"/>
      <c r="B15" s="2344"/>
      <c r="C15" s="1466"/>
      <c r="D15" s="2344" t="s">
        <v>1888</v>
      </c>
      <c r="E15" s="2344"/>
      <c r="F15" s="667"/>
      <c r="G15" s="1446"/>
    </row>
    <row r="16" spans="1:8" ht="35.25" customHeight="1" x14ac:dyDescent="0.3">
      <c r="A16" s="2343"/>
      <c r="B16" s="2344"/>
      <c r="C16" s="1466"/>
      <c r="D16" s="2344" t="s">
        <v>1889</v>
      </c>
      <c r="E16" s="2344"/>
      <c r="F16" s="667"/>
      <c r="G16" s="1446"/>
    </row>
    <row r="17" spans="1:7" ht="35.25" customHeight="1" thickBot="1" x14ac:dyDescent="0.35">
      <c r="A17" s="2343"/>
      <c r="B17" s="2344"/>
      <c r="C17" s="1466"/>
      <c r="D17" s="2344" t="s">
        <v>1890</v>
      </c>
      <c r="E17" s="2344"/>
      <c r="F17" s="667"/>
      <c r="G17" s="1449"/>
    </row>
    <row r="18" spans="1:7" ht="35.25" customHeight="1" x14ac:dyDescent="0.3">
      <c r="A18" s="2343"/>
      <c r="B18" s="2344"/>
      <c r="C18" s="1466" t="s">
        <v>1891</v>
      </c>
      <c r="D18" s="2428" t="s">
        <v>1878</v>
      </c>
      <c r="E18" s="670" t="s">
        <v>1879</v>
      </c>
      <c r="F18" s="667"/>
      <c r="G18" s="1448" t="s">
        <v>1880</v>
      </c>
    </row>
    <row r="19" spans="1:7" ht="35.25" customHeight="1" x14ac:dyDescent="0.3">
      <c r="A19" s="2343"/>
      <c r="B19" s="2344"/>
      <c r="C19" s="1466"/>
      <c r="D19" s="2429"/>
      <c r="E19" s="670" t="s">
        <v>1881</v>
      </c>
      <c r="F19" s="667"/>
      <c r="G19" s="1446"/>
    </row>
    <row r="20" spans="1:7" ht="35.25" customHeight="1" x14ac:dyDescent="0.3">
      <c r="A20" s="2343"/>
      <c r="B20" s="2344"/>
      <c r="C20" s="1466"/>
      <c r="D20" s="2430"/>
      <c r="E20" s="670" t="s">
        <v>1882</v>
      </c>
      <c r="F20" s="667"/>
      <c r="G20" s="1446"/>
    </row>
    <row r="21" spans="1:7" ht="35.25" customHeight="1" x14ac:dyDescent="0.3">
      <c r="A21" s="2343"/>
      <c r="B21" s="2344"/>
      <c r="C21" s="1466"/>
      <c r="D21" s="2344" t="s">
        <v>1883</v>
      </c>
      <c r="E21" s="2344"/>
      <c r="F21" s="529"/>
      <c r="G21" s="1446"/>
    </row>
    <row r="22" spans="1:7" ht="35.25" customHeight="1" x14ac:dyDescent="0.3">
      <c r="A22" s="2343"/>
      <c r="B22" s="2344"/>
      <c r="C22" s="1466"/>
      <c r="D22" s="2391" t="s">
        <v>1884</v>
      </c>
      <c r="E22" s="2391"/>
      <c r="F22" s="529"/>
      <c r="G22" s="1446"/>
    </row>
    <row r="23" spans="1:7" ht="35.25" customHeight="1" x14ac:dyDescent="0.3">
      <c r="A23" s="2343"/>
      <c r="B23" s="2344"/>
      <c r="C23" s="1466"/>
      <c r="D23" s="2344" t="s">
        <v>1885</v>
      </c>
      <c r="E23" s="2344"/>
      <c r="F23" s="529"/>
      <c r="G23" s="1446"/>
    </row>
    <row r="24" spans="1:7" ht="35.25" customHeight="1" x14ac:dyDescent="0.3">
      <c r="A24" s="2343"/>
      <c r="B24" s="2344"/>
      <c r="C24" s="1466"/>
      <c r="D24" s="2344" t="s">
        <v>1892</v>
      </c>
      <c r="E24" s="2344"/>
      <c r="F24" s="529"/>
      <c r="G24" s="1446"/>
    </row>
    <row r="25" spans="1:7" ht="35.25" customHeight="1" x14ac:dyDescent="0.3">
      <c r="A25" s="2343"/>
      <c r="B25" s="2344"/>
      <c r="C25" s="1466"/>
      <c r="D25" s="2344" t="s">
        <v>1887</v>
      </c>
      <c r="E25" s="2344"/>
      <c r="F25" s="529"/>
      <c r="G25" s="1446"/>
    </row>
    <row r="26" spans="1:7" ht="35.25" customHeight="1" x14ac:dyDescent="0.3">
      <c r="A26" s="2343"/>
      <c r="B26" s="2344"/>
      <c r="C26" s="1466"/>
      <c r="D26" s="2344" t="s">
        <v>1888</v>
      </c>
      <c r="E26" s="2344"/>
      <c r="F26" s="529"/>
      <c r="G26" s="1446"/>
    </row>
    <row r="27" spans="1:7" ht="35.25" customHeight="1" x14ac:dyDescent="0.3">
      <c r="A27" s="2343"/>
      <c r="B27" s="2344"/>
      <c r="C27" s="1466"/>
      <c r="D27" s="2344" t="s">
        <v>1889</v>
      </c>
      <c r="E27" s="2344"/>
      <c r="F27" s="529"/>
      <c r="G27" s="1446"/>
    </row>
    <row r="28" spans="1:7" ht="35.25" customHeight="1" thickBot="1" x14ac:dyDescent="0.35">
      <c r="A28" s="2431"/>
      <c r="B28" s="2432"/>
      <c r="C28" s="2434"/>
      <c r="D28" s="2432" t="s">
        <v>1890</v>
      </c>
      <c r="E28" s="2432"/>
      <c r="F28" s="532"/>
      <c r="G28" s="1449"/>
    </row>
    <row r="29" spans="1:7" ht="39" hidden="1" customHeight="1" outlineLevel="1" x14ac:dyDescent="0.3">
      <c r="A29" s="2274" t="s">
        <v>1876</v>
      </c>
      <c r="B29" s="2285"/>
      <c r="C29" s="1464" t="s">
        <v>1877</v>
      </c>
      <c r="D29" s="2433" t="s">
        <v>1878</v>
      </c>
      <c r="E29" s="668" t="s">
        <v>1879</v>
      </c>
      <c r="F29" s="528"/>
      <c r="G29" s="2315" t="s">
        <v>1893</v>
      </c>
    </row>
    <row r="30" spans="1:7" ht="39" hidden="1" customHeight="1" outlineLevel="1" x14ac:dyDescent="0.3">
      <c r="A30" s="2343"/>
      <c r="B30" s="2344"/>
      <c r="C30" s="1466"/>
      <c r="D30" s="2429"/>
      <c r="E30" s="670" t="s">
        <v>1881</v>
      </c>
      <c r="F30" s="529"/>
      <c r="G30" s="2284"/>
    </row>
    <row r="31" spans="1:7" ht="39" hidden="1" customHeight="1" outlineLevel="1" x14ac:dyDescent="0.3">
      <c r="A31" s="2343"/>
      <c r="B31" s="2344"/>
      <c r="C31" s="1466"/>
      <c r="D31" s="2430"/>
      <c r="E31" s="670" t="s">
        <v>1882</v>
      </c>
      <c r="F31" s="529"/>
      <c r="G31" s="2284"/>
    </row>
    <row r="32" spans="1:7" ht="39" hidden="1" customHeight="1" outlineLevel="1" x14ac:dyDescent="0.3">
      <c r="A32" s="2343"/>
      <c r="B32" s="2344"/>
      <c r="C32" s="1466"/>
      <c r="D32" s="2344" t="s">
        <v>1883</v>
      </c>
      <c r="E32" s="2344"/>
      <c r="F32" s="667"/>
      <c r="G32" s="2284"/>
    </row>
    <row r="33" spans="1:7" ht="39" hidden="1" customHeight="1" outlineLevel="1" x14ac:dyDescent="0.3">
      <c r="A33" s="2343"/>
      <c r="B33" s="2344"/>
      <c r="C33" s="1466"/>
      <c r="D33" s="2391" t="s">
        <v>1884</v>
      </c>
      <c r="E33" s="2391"/>
      <c r="F33" s="667"/>
      <c r="G33" s="2284"/>
    </row>
    <row r="34" spans="1:7" ht="39" hidden="1" customHeight="1" outlineLevel="1" x14ac:dyDescent="0.3">
      <c r="A34" s="2343"/>
      <c r="B34" s="2344"/>
      <c r="C34" s="1466"/>
      <c r="D34" s="2344" t="s">
        <v>1885</v>
      </c>
      <c r="E34" s="2344"/>
      <c r="F34" s="667"/>
      <c r="G34" s="2284"/>
    </row>
    <row r="35" spans="1:7" ht="39" hidden="1" customHeight="1" outlineLevel="1" x14ac:dyDescent="0.3">
      <c r="A35" s="2343"/>
      <c r="B35" s="2344"/>
      <c r="C35" s="1466"/>
      <c r="D35" s="2344" t="s">
        <v>1886</v>
      </c>
      <c r="E35" s="2344"/>
      <c r="F35" s="667"/>
      <c r="G35" s="2284"/>
    </row>
    <row r="36" spans="1:7" ht="39" hidden="1" customHeight="1" outlineLevel="1" x14ac:dyDescent="0.3">
      <c r="A36" s="2343"/>
      <c r="B36" s="2344"/>
      <c r="C36" s="1466"/>
      <c r="D36" s="2344" t="s">
        <v>1887</v>
      </c>
      <c r="E36" s="2344"/>
      <c r="F36" s="667"/>
      <c r="G36" s="2284"/>
    </row>
    <row r="37" spans="1:7" ht="39" hidden="1" customHeight="1" outlineLevel="1" x14ac:dyDescent="0.3">
      <c r="A37" s="2343"/>
      <c r="B37" s="2344"/>
      <c r="C37" s="1466"/>
      <c r="D37" s="2344" t="s">
        <v>1888</v>
      </c>
      <c r="E37" s="2344"/>
      <c r="F37" s="667"/>
      <c r="G37" s="2284"/>
    </row>
    <row r="38" spans="1:7" ht="39" hidden="1" customHeight="1" outlineLevel="1" x14ac:dyDescent="0.3">
      <c r="A38" s="2343"/>
      <c r="B38" s="2344"/>
      <c r="C38" s="1466"/>
      <c r="D38" s="2344" t="s">
        <v>1889</v>
      </c>
      <c r="E38" s="2344"/>
      <c r="F38" s="667"/>
      <c r="G38" s="2284"/>
    </row>
    <row r="39" spans="1:7" ht="39" hidden="1" customHeight="1" outlineLevel="1" x14ac:dyDescent="0.3">
      <c r="A39" s="2343"/>
      <c r="B39" s="2344"/>
      <c r="C39" s="1466"/>
      <c r="D39" s="2344" t="s">
        <v>1890</v>
      </c>
      <c r="E39" s="2344"/>
      <c r="F39" s="667"/>
      <c r="G39" s="2284"/>
    </row>
    <row r="40" spans="1:7" ht="39" hidden="1" customHeight="1" outlineLevel="1" x14ac:dyDescent="0.3">
      <c r="A40" s="2343"/>
      <c r="B40" s="2344"/>
      <c r="C40" s="1466" t="s">
        <v>1891</v>
      </c>
      <c r="D40" s="2428" t="s">
        <v>1878</v>
      </c>
      <c r="E40" s="670" t="s">
        <v>1879</v>
      </c>
      <c r="F40" s="667"/>
      <c r="G40" s="2284"/>
    </row>
    <row r="41" spans="1:7" ht="39" hidden="1" customHeight="1" outlineLevel="1" x14ac:dyDescent="0.3">
      <c r="A41" s="2343"/>
      <c r="B41" s="2344"/>
      <c r="C41" s="1466"/>
      <c r="D41" s="2429"/>
      <c r="E41" s="670" t="s">
        <v>1881</v>
      </c>
      <c r="F41" s="667"/>
      <c r="G41" s="2284"/>
    </row>
    <row r="42" spans="1:7" ht="39" hidden="1" customHeight="1" outlineLevel="1" x14ac:dyDescent="0.3">
      <c r="A42" s="2343"/>
      <c r="B42" s="2344"/>
      <c r="C42" s="1466"/>
      <c r="D42" s="2430"/>
      <c r="E42" s="670" t="s">
        <v>1882</v>
      </c>
      <c r="F42" s="667"/>
      <c r="G42" s="2284"/>
    </row>
    <row r="43" spans="1:7" ht="39" hidden="1" customHeight="1" outlineLevel="1" x14ac:dyDescent="0.3">
      <c r="A43" s="2343"/>
      <c r="B43" s="2344"/>
      <c r="C43" s="1466"/>
      <c r="D43" s="2344" t="s">
        <v>1883</v>
      </c>
      <c r="E43" s="2344"/>
      <c r="F43" s="529"/>
      <c r="G43" s="2284"/>
    </row>
    <row r="44" spans="1:7" ht="39" hidden="1" customHeight="1" outlineLevel="1" x14ac:dyDescent="0.3">
      <c r="A44" s="2343"/>
      <c r="B44" s="2344"/>
      <c r="C44" s="1466"/>
      <c r="D44" s="2391" t="s">
        <v>1884</v>
      </c>
      <c r="E44" s="2391"/>
      <c r="F44" s="529"/>
      <c r="G44" s="2284"/>
    </row>
    <row r="45" spans="1:7" ht="39" hidden="1" customHeight="1" outlineLevel="1" x14ac:dyDescent="0.3">
      <c r="A45" s="2343"/>
      <c r="B45" s="2344"/>
      <c r="C45" s="1466"/>
      <c r="D45" s="2344" t="s">
        <v>1885</v>
      </c>
      <c r="E45" s="2344"/>
      <c r="F45" s="529"/>
      <c r="G45" s="2284"/>
    </row>
    <row r="46" spans="1:7" ht="39" hidden="1" customHeight="1" outlineLevel="1" x14ac:dyDescent="0.3">
      <c r="A46" s="2343"/>
      <c r="B46" s="2344"/>
      <c r="C46" s="1466"/>
      <c r="D46" s="2344" t="s">
        <v>1892</v>
      </c>
      <c r="E46" s="2344"/>
      <c r="F46" s="529"/>
      <c r="G46" s="2284"/>
    </row>
    <row r="47" spans="1:7" ht="39" hidden="1" customHeight="1" outlineLevel="1" x14ac:dyDescent="0.3">
      <c r="A47" s="2343"/>
      <c r="B47" s="2344"/>
      <c r="C47" s="1466"/>
      <c r="D47" s="2344" t="s">
        <v>1887</v>
      </c>
      <c r="E47" s="2344"/>
      <c r="F47" s="529"/>
      <c r="G47" s="2284"/>
    </row>
    <row r="48" spans="1:7" ht="39" hidden="1" customHeight="1" outlineLevel="1" x14ac:dyDescent="0.3">
      <c r="A48" s="2343"/>
      <c r="B48" s="2344"/>
      <c r="C48" s="1466"/>
      <c r="D48" s="2344" t="s">
        <v>1888</v>
      </c>
      <c r="E48" s="2344"/>
      <c r="F48" s="529"/>
      <c r="G48" s="2284"/>
    </row>
    <row r="49" spans="1:7" ht="39" hidden="1" customHeight="1" outlineLevel="1" x14ac:dyDescent="0.3">
      <c r="A49" s="2343"/>
      <c r="B49" s="2344"/>
      <c r="C49" s="1466"/>
      <c r="D49" s="2344" t="s">
        <v>1889</v>
      </c>
      <c r="E49" s="2344"/>
      <c r="F49" s="529"/>
      <c r="G49" s="2284"/>
    </row>
    <row r="50" spans="1:7" ht="39" hidden="1" customHeight="1" outlineLevel="1" thickBot="1" x14ac:dyDescent="0.35">
      <c r="A50" s="2435"/>
      <c r="B50" s="2428"/>
      <c r="C50" s="2436"/>
      <c r="D50" s="2428" t="s">
        <v>1890</v>
      </c>
      <c r="E50" s="2428"/>
      <c r="F50" s="533"/>
      <c r="G50" s="1491"/>
    </row>
    <row r="51" spans="1:7" ht="39" hidden="1" customHeight="1" outlineLevel="1" x14ac:dyDescent="0.3">
      <c r="A51" s="2274" t="s">
        <v>1876</v>
      </c>
      <c r="B51" s="2285"/>
      <c r="C51" s="1464" t="s">
        <v>1877</v>
      </c>
      <c r="D51" s="2433" t="s">
        <v>1878</v>
      </c>
      <c r="E51" s="668" t="s">
        <v>1879</v>
      </c>
      <c r="F51" s="528"/>
      <c r="G51" s="2315" t="s">
        <v>1893</v>
      </c>
    </row>
    <row r="52" spans="1:7" ht="39" hidden="1" customHeight="1" outlineLevel="1" x14ac:dyDescent="0.3">
      <c r="A52" s="2343"/>
      <c r="B52" s="2344"/>
      <c r="C52" s="1466"/>
      <c r="D52" s="2429"/>
      <c r="E52" s="670" t="s">
        <v>1881</v>
      </c>
      <c r="F52" s="529"/>
      <c r="G52" s="2284"/>
    </row>
    <row r="53" spans="1:7" ht="39" hidden="1" customHeight="1" outlineLevel="1" x14ac:dyDescent="0.3">
      <c r="A53" s="2343"/>
      <c r="B53" s="2344"/>
      <c r="C53" s="1466"/>
      <c r="D53" s="2430"/>
      <c r="E53" s="670" t="s">
        <v>1882</v>
      </c>
      <c r="F53" s="529"/>
      <c r="G53" s="2284"/>
    </row>
    <row r="54" spans="1:7" ht="39" hidden="1" customHeight="1" outlineLevel="1" x14ac:dyDescent="0.3">
      <c r="A54" s="2343"/>
      <c r="B54" s="2344"/>
      <c r="C54" s="1466"/>
      <c r="D54" s="2344" t="s">
        <v>1883</v>
      </c>
      <c r="E54" s="2344"/>
      <c r="F54" s="667"/>
      <c r="G54" s="2284"/>
    </row>
    <row r="55" spans="1:7" ht="39" hidden="1" customHeight="1" outlineLevel="1" x14ac:dyDescent="0.3">
      <c r="A55" s="2343"/>
      <c r="B55" s="2344"/>
      <c r="C55" s="1466"/>
      <c r="D55" s="2391" t="s">
        <v>1884</v>
      </c>
      <c r="E55" s="2391"/>
      <c r="F55" s="667"/>
      <c r="G55" s="2284"/>
    </row>
    <row r="56" spans="1:7" ht="39" hidden="1" customHeight="1" outlineLevel="1" x14ac:dyDescent="0.3">
      <c r="A56" s="2343"/>
      <c r="B56" s="2344"/>
      <c r="C56" s="1466"/>
      <c r="D56" s="2344" t="s">
        <v>1885</v>
      </c>
      <c r="E56" s="2344"/>
      <c r="F56" s="667"/>
      <c r="G56" s="2284"/>
    </row>
    <row r="57" spans="1:7" ht="39" hidden="1" customHeight="1" outlineLevel="1" x14ac:dyDescent="0.3">
      <c r="A57" s="2343"/>
      <c r="B57" s="2344"/>
      <c r="C57" s="1466"/>
      <c r="D57" s="2344" t="s">
        <v>1886</v>
      </c>
      <c r="E57" s="2344"/>
      <c r="F57" s="667"/>
      <c r="G57" s="2284"/>
    </row>
    <row r="58" spans="1:7" ht="39" hidden="1" customHeight="1" outlineLevel="1" x14ac:dyDescent="0.3">
      <c r="A58" s="2343"/>
      <c r="B58" s="2344"/>
      <c r="C58" s="1466"/>
      <c r="D58" s="2344" t="s">
        <v>1887</v>
      </c>
      <c r="E58" s="2344"/>
      <c r="F58" s="667"/>
      <c r="G58" s="2284"/>
    </row>
    <row r="59" spans="1:7" ht="39" hidden="1" customHeight="1" outlineLevel="1" x14ac:dyDescent="0.3">
      <c r="A59" s="2343"/>
      <c r="B59" s="2344"/>
      <c r="C59" s="1466"/>
      <c r="D59" s="2344" t="s">
        <v>1888</v>
      </c>
      <c r="E59" s="2344"/>
      <c r="F59" s="667"/>
      <c r="G59" s="2284"/>
    </row>
    <row r="60" spans="1:7" ht="39" hidden="1" customHeight="1" outlineLevel="1" x14ac:dyDescent="0.3">
      <c r="A60" s="2343"/>
      <c r="B60" s="2344"/>
      <c r="C60" s="1466"/>
      <c r="D60" s="2344" t="s">
        <v>1889</v>
      </c>
      <c r="E60" s="2344"/>
      <c r="F60" s="667"/>
      <c r="G60" s="2284"/>
    </row>
    <row r="61" spans="1:7" ht="39" hidden="1" customHeight="1" outlineLevel="1" x14ac:dyDescent="0.3">
      <c r="A61" s="2343"/>
      <c r="B61" s="2344"/>
      <c r="C61" s="1466"/>
      <c r="D61" s="2344" t="s">
        <v>1890</v>
      </c>
      <c r="E61" s="2344"/>
      <c r="F61" s="667"/>
      <c r="G61" s="2284"/>
    </row>
    <row r="62" spans="1:7" ht="39" hidden="1" customHeight="1" outlineLevel="1" x14ac:dyDescent="0.3">
      <c r="A62" s="2343"/>
      <c r="B62" s="2344"/>
      <c r="C62" s="1466" t="s">
        <v>1891</v>
      </c>
      <c r="D62" s="2428" t="s">
        <v>1878</v>
      </c>
      <c r="E62" s="670" t="s">
        <v>1879</v>
      </c>
      <c r="F62" s="667"/>
      <c r="G62" s="2284"/>
    </row>
    <row r="63" spans="1:7" ht="39" hidden="1" customHeight="1" outlineLevel="1" x14ac:dyDescent="0.3">
      <c r="A63" s="2343"/>
      <c r="B63" s="2344"/>
      <c r="C63" s="1466"/>
      <c r="D63" s="2429"/>
      <c r="E63" s="670" t="s">
        <v>1881</v>
      </c>
      <c r="F63" s="667"/>
      <c r="G63" s="2284"/>
    </row>
    <row r="64" spans="1:7" ht="39" hidden="1" customHeight="1" outlineLevel="1" x14ac:dyDescent="0.3">
      <c r="A64" s="2343"/>
      <c r="B64" s="2344"/>
      <c r="C64" s="1466"/>
      <c r="D64" s="2430"/>
      <c r="E64" s="670" t="s">
        <v>1882</v>
      </c>
      <c r="F64" s="667"/>
      <c r="G64" s="2284"/>
    </row>
    <row r="65" spans="1:7" ht="39" hidden="1" customHeight="1" outlineLevel="1" x14ac:dyDescent="0.3">
      <c r="A65" s="2343"/>
      <c r="B65" s="2344"/>
      <c r="C65" s="1466"/>
      <c r="D65" s="2344" t="s">
        <v>1883</v>
      </c>
      <c r="E65" s="2344"/>
      <c r="F65" s="529"/>
      <c r="G65" s="2284"/>
    </row>
    <row r="66" spans="1:7" ht="39" hidden="1" customHeight="1" outlineLevel="1" x14ac:dyDescent="0.3">
      <c r="A66" s="2343"/>
      <c r="B66" s="2344"/>
      <c r="C66" s="1466"/>
      <c r="D66" s="2391" t="s">
        <v>1884</v>
      </c>
      <c r="E66" s="2391"/>
      <c r="F66" s="529"/>
      <c r="G66" s="2284"/>
    </row>
    <row r="67" spans="1:7" ht="39" hidden="1" customHeight="1" outlineLevel="1" x14ac:dyDescent="0.3">
      <c r="A67" s="2343"/>
      <c r="B67" s="2344"/>
      <c r="C67" s="1466"/>
      <c r="D67" s="2344" t="s">
        <v>1885</v>
      </c>
      <c r="E67" s="2344"/>
      <c r="F67" s="529"/>
      <c r="G67" s="2284"/>
    </row>
    <row r="68" spans="1:7" ht="39" hidden="1" customHeight="1" outlineLevel="1" x14ac:dyDescent="0.3">
      <c r="A68" s="2343"/>
      <c r="B68" s="2344"/>
      <c r="C68" s="1466"/>
      <c r="D68" s="2344" t="s">
        <v>1892</v>
      </c>
      <c r="E68" s="2344"/>
      <c r="F68" s="529"/>
      <c r="G68" s="2284"/>
    </row>
    <row r="69" spans="1:7" ht="39" hidden="1" customHeight="1" outlineLevel="1" x14ac:dyDescent="0.3">
      <c r="A69" s="2343"/>
      <c r="B69" s="2344"/>
      <c r="C69" s="1466"/>
      <c r="D69" s="2344" t="s">
        <v>1887</v>
      </c>
      <c r="E69" s="2344"/>
      <c r="F69" s="529"/>
      <c r="G69" s="2284"/>
    </row>
    <row r="70" spans="1:7" ht="39" hidden="1" customHeight="1" outlineLevel="1" x14ac:dyDescent="0.3">
      <c r="A70" s="2343"/>
      <c r="B70" s="2344"/>
      <c r="C70" s="1466"/>
      <c r="D70" s="2344" t="s">
        <v>1888</v>
      </c>
      <c r="E70" s="2344"/>
      <c r="F70" s="529"/>
      <c r="G70" s="2284"/>
    </row>
    <row r="71" spans="1:7" ht="39" hidden="1" customHeight="1" outlineLevel="1" x14ac:dyDescent="0.3">
      <c r="A71" s="2343"/>
      <c r="B71" s="2344"/>
      <c r="C71" s="1466"/>
      <c r="D71" s="2344" t="s">
        <v>1889</v>
      </c>
      <c r="E71" s="2344"/>
      <c r="F71" s="529"/>
      <c r="G71" s="2284"/>
    </row>
    <row r="72" spans="1:7" ht="39" hidden="1" customHeight="1" outlineLevel="1" thickBot="1" x14ac:dyDescent="0.35">
      <c r="A72" s="2435"/>
      <c r="B72" s="2428"/>
      <c r="C72" s="2436"/>
      <c r="D72" s="2428" t="s">
        <v>1890</v>
      </c>
      <c r="E72" s="2428"/>
      <c r="F72" s="533"/>
      <c r="G72" s="1491"/>
    </row>
    <row r="73" spans="1:7" ht="39" hidden="1" customHeight="1" outlineLevel="1" x14ac:dyDescent="0.3">
      <c r="A73" s="2274" t="s">
        <v>1876</v>
      </c>
      <c r="B73" s="2285"/>
      <c r="C73" s="1464" t="s">
        <v>1877</v>
      </c>
      <c r="D73" s="2433" t="s">
        <v>1878</v>
      </c>
      <c r="E73" s="668" t="s">
        <v>1879</v>
      </c>
      <c r="F73" s="528"/>
      <c r="G73" s="2315" t="s">
        <v>1893</v>
      </c>
    </row>
    <row r="74" spans="1:7" ht="39" hidden="1" customHeight="1" outlineLevel="1" x14ac:dyDescent="0.3">
      <c r="A74" s="2343"/>
      <c r="B74" s="2344"/>
      <c r="C74" s="1466"/>
      <c r="D74" s="2429"/>
      <c r="E74" s="670" t="s">
        <v>1881</v>
      </c>
      <c r="F74" s="529"/>
      <c r="G74" s="2284"/>
    </row>
    <row r="75" spans="1:7" ht="39" hidden="1" customHeight="1" outlineLevel="1" x14ac:dyDescent="0.3">
      <c r="A75" s="2343"/>
      <c r="B75" s="2344"/>
      <c r="C75" s="1466"/>
      <c r="D75" s="2430"/>
      <c r="E75" s="670" t="s">
        <v>1882</v>
      </c>
      <c r="F75" s="529"/>
      <c r="G75" s="2284"/>
    </row>
    <row r="76" spans="1:7" ht="39" hidden="1" customHeight="1" outlineLevel="1" x14ac:dyDescent="0.3">
      <c r="A76" s="2343"/>
      <c r="B76" s="2344"/>
      <c r="C76" s="1466"/>
      <c r="D76" s="2344" t="s">
        <v>1883</v>
      </c>
      <c r="E76" s="2344"/>
      <c r="F76" s="667"/>
      <c r="G76" s="2284"/>
    </row>
    <row r="77" spans="1:7" ht="39" hidden="1" customHeight="1" outlineLevel="1" x14ac:dyDescent="0.3">
      <c r="A77" s="2343"/>
      <c r="B77" s="2344"/>
      <c r="C77" s="1466"/>
      <c r="D77" s="2391" t="s">
        <v>1884</v>
      </c>
      <c r="E77" s="2391"/>
      <c r="F77" s="667"/>
      <c r="G77" s="2284"/>
    </row>
    <row r="78" spans="1:7" ht="39" hidden="1" customHeight="1" outlineLevel="1" x14ac:dyDescent="0.3">
      <c r="A78" s="2343"/>
      <c r="B78" s="2344"/>
      <c r="C78" s="1466"/>
      <c r="D78" s="2344" t="s">
        <v>1885</v>
      </c>
      <c r="E78" s="2344"/>
      <c r="F78" s="667"/>
      <c r="G78" s="2284"/>
    </row>
    <row r="79" spans="1:7" ht="39" hidden="1" customHeight="1" outlineLevel="1" x14ac:dyDescent="0.3">
      <c r="A79" s="2343"/>
      <c r="B79" s="2344"/>
      <c r="C79" s="1466"/>
      <c r="D79" s="2344" t="s">
        <v>1886</v>
      </c>
      <c r="E79" s="2344"/>
      <c r="F79" s="667"/>
      <c r="G79" s="2284"/>
    </row>
    <row r="80" spans="1:7" ht="39" hidden="1" customHeight="1" outlineLevel="1" x14ac:dyDescent="0.3">
      <c r="A80" s="2343"/>
      <c r="B80" s="2344"/>
      <c r="C80" s="1466"/>
      <c r="D80" s="2344" t="s">
        <v>1887</v>
      </c>
      <c r="E80" s="2344"/>
      <c r="F80" s="667"/>
      <c r="G80" s="2284"/>
    </row>
    <row r="81" spans="1:7" ht="39" hidden="1" customHeight="1" outlineLevel="1" x14ac:dyDescent="0.3">
      <c r="A81" s="2343"/>
      <c r="B81" s="2344"/>
      <c r="C81" s="1466"/>
      <c r="D81" s="2344" t="s">
        <v>1888</v>
      </c>
      <c r="E81" s="2344"/>
      <c r="F81" s="667"/>
      <c r="G81" s="2284"/>
    </row>
    <row r="82" spans="1:7" ht="39" hidden="1" customHeight="1" outlineLevel="1" x14ac:dyDescent="0.3">
      <c r="A82" s="2343"/>
      <c r="B82" s="2344"/>
      <c r="C82" s="1466"/>
      <c r="D82" s="2344" t="s">
        <v>1889</v>
      </c>
      <c r="E82" s="2344"/>
      <c r="F82" s="667"/>
      <c r="G82" s="2284"/>
    </row>
    <row r="83" spans="1:7" ht="39" hidden="1" customHeight="1" outlineLevel="1" x14ac:dyDescent="0.3">
      <c r="A83" s="2343"/>
      <c r="B83" s="2344"/>
      <c r="C83" s="1466"/>
      <c r="D83" s="2344" t="s">
        <v>1890</v>
      </c>
      <c r="E83" s="2344"/>
      <c r="F83" s="667"/>
      <c r="G83" s="2284"/>
    </row>
    <row r="84" spans="1:7" ht="39" hidden="1" customHeight="1" outlineLevel="1" x14ac:dyDescent="0.3">
      <c r="A84" s="2343"/>
      <c r="B84" s="2344"/>
      <c r="C84" s="1466" t="s">
        <v>1891</v>
      </c>
      <c r="D84" s="2428" t="s">
        <v>1878</v>
      </c>
      <c r="E84" s="670" t="s">
        <v>1879</v>
      </c>
      <c r="F84" s="667"/>
      <c r="G84" s="2284"/>
    </row>
    <row r="85" spans="1:7" ht="39" hidden="1" customHeight="1" outlineLevel="1" x14ac:dyDescent="0.3">
      <c r="A85" s="2343"/>
      <c r="B85" s="2344"/>
      <c r="C85" s="1466"/>
      <c r="D85" s="2429"/>
      <c r="E85" s="670" t="s">
        <v>1881</v>
      </c>
      <c r="F85" s="667"/>
      <c r="G85" s="2284"/>
    </row>
    <row r="86" spans="1:7" ht="39" hidden="1" customHeight="1" outlineLevel="1" x14ac:dyDescent="0.3">
      <c r="A86" s="2343"/>
      <c r="B86" s="2344"/>
      <c r="C86" s="1466"/>
      <c r="D86" s="2430"/>
      <c r="E86" s="670" t="s">
        <v>1882</v>
      </c>
      <c r="F86" s="667"/>
      <c r="G86" s="2284"/>
    </row>
    <row r="87" spans="1:7" ht="39" hidden="1" customHeight="1" outlineLevel="1" x14ac:dyDescent="0.3">
      <c r="A87" s="2343"/>
      <c r="B87" s="2344"/>
      <c r="C87" s="1466"/>
      <c r="D87" s="2344" t="s">
        <v>1883</v>
      </c>
      <c r="E87" s="2344"/>
      <c r="F87" s="529"/>
      <c r="G87" s="2284"/>
    </row>
    <row r="88" spans="1:7" ht="28.5" hidden="1" customHeight="1" outlineLevel="1" x14ac:dyDescent="0.3">
      <c r="A88" s="2343"/>
      <c r="B88" s="2445"/>
      <c r="C88" s="2446"/>
      <c r="D88" s="2391" t="s">
        <v>1884</v>
      </c>
      <c r="E88" s="2391"/>
      <c r="F88" s="529"/>
      <c r="G88" s="2284"/>
    </row>
    <row r="89" spans="1:7" ht="39" hidden="1" customHeight="1" outlineLevel="1" x14ac:dyDescent="0.3">
      <c r="A89" s="2343"/>
      <c r="B89" s="2344"/>
      <c r="C89" s="1466"/>
      <c r="D89" s="2344" t="s">
        <v>1885</v>
      </c>
      <c r="E89" s="2344"/>
      <c r="F89" s="529"/>
      <c r="G89" s="2284"/>
    </row>
    <row r="90" spans="1:7" ht="39" hidden="1" customHeight="1" outlineLevel="1" x14ac:dyDescent="0.3">
      <c r="A90" s="2343"/>
      <c r="B90" s="2344"/>
      <c r="C90" s="1466"/>
      <c r="D90" s="2344" t="s">
        <v>1892</v>
      </c>
      <c r="E90" s="2344"/>
      <c r="F90" s="529"/>
      <c r="G90" s="2284"/>
    </row>
    <row r="91" spans="1:7" ht="39" hidden="1" customHeight="1" outlineLevel="1" x14ac:dyDescent="0.3">
      <c r="A91" s="2343"/>
      <c r="B91" s="2344"/>
      <c r="C91" s="1466"/>
      <c r="D91" s="2344" t="s">
        <v>1887</v>
      </c>
      <c r="E91" s="2344"/>
      <c r="F91" s="529"/>
      <c r="G91" s="2284"/>
    </row>
    <row r="92" spans="1:7" ht="39" hidden="1" customHeight="1" outlineLevel="1" x14ac:dyDescent="0.3">
      <c r="A92" s="2343"/>
      <c r="B92" s="2344"/>
      <c r="C92" s="1466"/>
      <c r="D92" s="2344" t="s">
        <v>1888</v>
      </c>
      <c r="E92" s="2344"/>
      <c r="F92" s="529"/>
      <c r="G92" s="2284"/>
    </row>
    <row r="93" spans="1:7" ht="39" hidden="1" customHeight="1" outlineLevel="1" x14ac:dyDescent="0.3">
      <c r="A93" s="2343"/>
      <c r="B93" s="2344"/>
      <c r="C93" s="1466"/>
      <c r="D93" s="2344" t="s">
        <v>1889</v>
      </c>
      <c r="E93" s="2344"/>
      <c r="F93" s="529"/>
      <c r="G93" s="2284"/>
    </row>
    <row r="94" spans="1:7" ht="39" hidden="1" customHeight="1" outlineLevel="1" thickBot="1" x14ac:dyDescent="0.35">
      <c r="A94" s="2431"/>
      <c r="B94" s="2432"/>
      <c r="C94" s="2434"/>
      <c r="D94" s="2432" t="s">
        <v>1890</v>
      </c>
      <c r="E94" s="2432"/>
      <c r="F94" s="532"/>
      <c r="G94" s="1491"/>
    </row>
    <row r="95" spans="1:7" ht="39" hidden="1" customHeight="1" outlineLevel="1" x14ac:dyDescent="0.3">
      <c r="A95" s="2274" t="s">
        <v>1876</v>
      </c>
      <c r="B95" s="2285"/>
      <c r="C95" s="1464" t="s">
        <v>1877</v>
      </c>
      <c r="D95" s="2433" t="s">
        <v>1878</v>
      </c>
      <c r="E95" s="382" t="s">
        <v>1879</v>
      </c>
      <c r="F95" s="528"/>
      <c r="G95" s="2315" t="s">
        <v>1893</v>
      </c>
    </row>
    <row r="96" spans="1:7" ht="39" hidden="1" customHeight="1" outlineLevel="1" x14ac:dyDescent="0.3">
      <c r="A96" s="2343"/>
      <c r="B96" s="2344"/>
      <c r="C96" s="1466"/>
      <c r="D96" s="2429"/>
      <c r="E96" s="475" t="s">
        <v>1881</v>
      </c>
      <c r="F96" s="529"/>
      <c r="G96" s="2284"/>
    </row>
    <row r="97" spans="1:7" ht="39" hidden="1" customHeight="1" outlineLevel="1" x14ac:dyDescent="0.3">
      <c r="A97" s="2343"/>
      <c r="B97" s="2344"/>
      <c r="C97" s="1466"/>
      <c r="D97" s="2430"/>
      <c r="E97" s="475" t="s">
        <v>1882</v>
      </c>
      <c r="F97" s="529"/>
      <c r="G97" s="2284"/>
    </row>
    <row r="98" spans="1:7" ht="39" hidden="1" customHeight="1" outlineLevel="1" x14ac:dyDescent="0.3">
      <c r="A98" s="2343"/>
      <c r="B98" s="2344"/>
      <c r="C98" s="1466"/>
      <c r="D98" s="2344" t="s">
        <v>1883</v>
      </c>
      <c r="E98" s="2344"/>
      <c r="F98" s="530"/>
      <c r="G98" s="2284"/>
    </row>
    <row r="99" spans="1:7" ht="39" hidden="1" customHeight="1" outlineLevel="1" x14ac:dyDescent="0.3">
      <c r="A99" s="2343"/>
      <c r="B99" s="2344"/>
      <c r="C99" s="1466"/>
      <c r="D99" s="2391" t="s">
        <v>1884</v>
      </c>
      <c r="E99" s="2391"/>
      <c r="F99" s="530"/>
      <c r="G99" s="2284"/>
    </row>
    <row r="100" spans="1:7" ht="39" hidden="1" customHeight="1" outlineLevel="1" x14ac:dyDescent="0.3">
      <c r="A100" s="2343"/>
      <c r="B100" s="2344"/>
      <c r="C100" s="1466"/>
      <c r="D100" s="2344" t="s">
        <v>1885</v>
      </c>
      <c r="E100" s="2344"/>
      <c r="F100" s="530"/>
      <c r="G100" s="2284"/>
    </row>
    <row r="101" spans="1:7" ht="39" hidden="1" customHeight="1" outlineLevel="1" x14ac:dyDescent="0.3">
      <c r="A101" s="2343"/>
      <c r="B101" s="2344"/>
      <c r="C101" s="1466"/>
      <c r="D101" s="2344" t="s">
        <v>1886</v>
      </c>
      <c r="E101" s="2344"/>
      <c r="F101" s="530"/>
      <c r="G101" s="2284"/>
    </row>
    <row r="102" spans="1:7" ht="39" hidden="1" customHeight="1" outlineLevel="1" x14ac:dyDescent="0.3">
      <c r="A102" s="2343"/>
      <c r="B102" s="2344"/>
      <c r="C102" s="1466"/>
      <c r="D102" s="2344" t="s">
        <v>1887</v>
      </c>
      <c r="E102" s="2344"/>
      <c r="F102" s="530"/>
      <c r="G102" s="2284"/>
    </row>
    <row r="103" spans="1:7" ht="39" hidden="1" customHeight="1" outlineLevel="1" x14ac:dyDescent="0.3">
      <c r="A103" s="2343"/>
      <c r="B103" s="2344"/>
      <c r="C103" s="1466"/>
      <c r="D103" s="2344" t="s">
        <v>1888</v>
      </c>
      <c r="E103" s="2344"/>
      <c r="F103" s="530"/>
      <c r="G103" s="2284"/>
    </row>
    <row r="104" spans="1:7" ht="39" hidden="1" customHeight="1" outlineLevel="1" x14ac:dyDescent="0.3">
      <c r="A104" s="2343"/>
      <c r="B104" s="2344"/>
      <c r="C104" s="1466"/>
      <c r="D104" s="2344" t="s">
        <v>1889</v>
      </c>
      <c r="E104" s="2344"/>
      <c r="F104" s="530"/>
      <c r="G104" s="2284"/>
    </row>
    <row r="105" spans="1:7" ht="39" hidden="1" customHeight="1" outlineLevel="1" x14ac:dyDescent="0.3">
      <c r="A105" s="2343"/>
      <c r="B105" s="2344"/>
      <c r="C105" s="1466"/>
      <c r="D105" s="2344" t="s">
        <v>1890</v>
      </c>
      <c r="E105" s="2344"/>
      <c r="F105" s="530"/>
      <c r="G105" s="2284"/>
    </row>
    <row r="106" spans="1:7" ht="39" hidden="1" customHeight="1" outlineLevel="1" x14ac:dyDescent="0.3">
      <c r="A106" s="2343"/>
      <c r="B106" s="2344"/>
      <c r="C106" s="1466" t="s">
        <v>1891</v>
      </c>
      <c r="D106" s="2428" t="s">
        <v>1878</v>
      </c>
      <c r="E106" s="475" t="s">
        <v>1879</v>
      </c>
      <c r="F106" s="530"/>
      <c r="G106" s="2284"/>
    </row>
    <row r="107" spans="1:7" ht="39" hidden="1" customHeight="1" outlineLevel="1" x14ac:dyDescent="0.3">
      <c r="A107" s="2343"/>
      <c r="B107" s="2344"/>
      <c r="C107" s="1466"/>
      <c r="D107" s="2429"/>
      <c r="E107" s="475" t="s">
        <v>1881</v>
      </c>
      <c r="F107" s="530"/>
      <c r="G107" s="2284"/>
    </row>
    <row r="108" spans="1:7" ht="39" hidden="1" customHeight="1" outlineLevel="1" x14ac:dyDescent="0.3">
      <c r="A108" s="2343"/>
      <c r="B108" s="2344"/>
      <c r="C108" s="1466"/>
      <c r="D108" s="2430"/>
      <c r="E108" s="475" t="s">
        <v>1882</v>
      </c>
      <c r="F108" s="530"/>
      <c r="G108" s="2284"/>
    </row>
    <row r="109" spans="1:7" ht="39" hidden="1" customHeight="1" outlineLevel="1" x14ac:dyDescent="0.3">
      <c r="A109" s="2343"/>
      <c r="B109" s="2344"/>
      <c r="C109" s="1466"/>
      <c r="D109" s="2344" t="s">
        <v>1883</v>
      </c>
      <c r="E109" s="2344"/>
      <c r="F109" s="529"/>
      <c r="G109" s="2284"/>
    </row>
    <row r="110" spans="1:7" ht="39" hidden="1" customHeight="1" outlineLevel="1" x14ac:dyDescent="0.3">
      <c r="A110" s="2343"/>
      <c r="B110" s="2344"/>
      <c r="C110" s="1466"/>
      <c r="D110" s="2391" t="s">
        <v>1884</v>
      </c>
      <c r="E110" s="2391"/>
      <c r="F110" s="529"/>
      <c r="G110" s="2284"/>
    </row>
    <row r="111" spans="1:7" ht="39" hidden="1" customHeight="1" outlineLevel="1" x14ac:dyDescent="0.3">
      <c r="A111" s="2343"/>
      <c r="B111" s="2344"/>
      <c r="C111" s="1466"/>
      <c r="D111" s="2344" t="s">
        <v>1885</v>
      </c>
      <c r="E111" s="2344"/>
      <c r="F111" s="529"/>
      <c r="G111" s="2284"/>
    </row>
    <row r="112" spans="1:7" ht="39" hidden="1" customHeight="1" outlineLevel="1" x14ac:dyDescent="0.3">
      <c r="A112" s="2343"/>
      <c r="B112" s="2344"/>
      <c r="C112" s="1466"/>
      <c r="D112" s="2344" t="s">
        <v>1892</v>
      </c>
      <c r="E112" s="2344"/>
      <c r="F112" s="529"/>
      <c r="G112" s="2284"/>
    </row>
    <row r="113" spans="1:7" ht="39" hidden="1" customHeight="1" outlineLevel="1" x14ac:dyDescent="0.3">
      <c r="A113" s="2343"/>
      <c r="B113" s="2344"/>
      <c r="C113" s="1466"/>
      <c r="D113" s="2344" t="s">
        <v>1887</v>
      </c>
      <c r="E113" s="2344"/>
      <c r="F113" s="529"/>
      <c r="G113" s="2284"/>
    </row>
    <row r="114" spans="1:7" ht="39" hidden="1" customHeight="1" outlineLevel="1" x14ac:dyDescent="0.3">
      <c r="A114" s="2343"/>
      <c r="B114" s="2344"/>
      <c r="C114" s="1466"/>
      <c r="D114" s="2344" t="s">
        <v>1888</v>
      </c>
      <c r="E114" s="2344"/>
      <c r="F114" s="529"/>
      <c r="G114" s="2284"/>
    </row>
    <row r="115" spans="1:7" ht="39" hidden="1" customHeight="1" outlineLevel="1" x14ac:dyDescent="0.3">
      <c r="A115" s="2343"/>
      <c r="B115" s="2344"/>
      <c r="C115" s="1466"/>
      <c r="D115" s="2344" t="s">
        <v>1889</v>
      </c>
      <c r="E115" s="2344"/>
      <c r="F115" s="529"/>
      <c r="G115" s="2284"/>
    </row>
    <row r="116" spans="1:7" ht="39" hidden="1" customHeight="1" outlineLevel="1" thickBot="1" x14ac:dyDescent="0.35">
      <c r="A116" s="2435"/>
      <c r="B116" s="2428"/>
      <c r="C116" s="2436"/>
      <c r="D116" s="2428" t="s">
        <v>1890</v>
      </c>
      <c r="E116" s="2428"/>
      <c r="F116" s="533"/>
      <c r="G116" s="1491"/>
    </row>
    <row r="117" spans="1:7" ht="39" hidden="1" customHeight="1" outlineLevel="1" x14ac:dyDescent="0.3">
      <c r="A117" s="2274" t="s">
        <v>1876</v>
      </c>
      <c r="B117" s="2285"/>
      <c r="C117" s="1464" t="s">
        <v>1877</v>
      </c>
      <c r="D117" s="2433" t="s">
        <v>1878</v>
      </c>
      <c r="E117" s="382" t="s">
        <v>1879</v>
      </c>
      <c r="F117" s="528"/>
      <c r="G117" s="2315" t="s">
        <v>1893</v>
      </c>
    </row>
    <row r="118" spans="1:7" ht="39" hidden="1" customHeight="1" outlineLevel="1" x14ac:dyDescent="0.3">
      <c r="A118" s="2343"/>
      <c r="B118" s="2344"/>
      <c r="C118" s="1466"/>
      <c r="D118" s="2429"/>
      <c r="E118" s="475" t="s">
        <v>1881</v>
      </c>
      <c r="F118" s="529"/>
      <c r="G118" s="2284"/>
    </row>
    <row r="119" spans="1:7" ht="39" hidden="1" customHeight="1" outlineLevel="1" x14ac:dyDescent="0.3">
      <c r="A119" s="2343"/>
      <c r="B119" s="2344"/>
      <c r="C119" s="1466"/>
      <c r="D119" s="2430"/>
      <c r="E119" s="475" t="s">
        <v>1882</v>
      </c>
      <c r="F119" s="529"/>
      <c r="G119" s="2284"/>
    </row>
    <row r="120" spans="1:7" ht="39" hidden="1" customHeight="1" outlineLevel="1" x14ac:dyDescent="0.3">
      <c r="A120" s="2343"/>
      <c r="B120" s="2344"/>
      <c r="C120" s="1466"/>
      <c r="D120" s="2344" t="s">
        <v>1883</v>
      </c>
      <c r="E120" s="2344"/>
      <c r="F120" s="530"/>
      <c r="G120" s="2284"/>
    </row>
    <row r="121" spans="1:7" ht="39" hidden="1" customHeight="1" outlineLevel="1" x14ac:dyDescent="0.3">
      <c r="A121" s="2343"/>
      <c r="B121" s="2344"/>
      <c r="C121" s="1466"/>
      <c r="D121" s="2391" t="s">
        <v>1884</v>
      </c>
      <c r="E121" s="2391"/>
      <c r="F121" s="530"/>
      <c r="G121" s="2284"/>
    </row>
    <row r="122" spans="1:7" ht="39" hidden="1" customHeight="1" outlineLevel="1" x14ac:dyDescent="0.3">
      <c r="A122" s="2343"/>
      <c r="B122" s="2344"/>
      <c r="C122" s="1466"/>
      <c r="D122" s="2344" t="s">
        <v>1885</v>
      </c>
      <c r="E122" s="2344"/>
      <c r="F122" s="530"/>
      <c r="G122" s="2284"/>
    </row>
    <row r="123" spans="1:7" ht="39" hidden="1" customHeight="1" outlineLevel="1" x14ac:dyDescent="0.3">
      <c r="A123" s="2343"/>
      <c r="B123" s="2344"/>
      <c r="C123" s="1466"/>
      <c r="D123" s="2344" t="s">
        <v>1886</v>
      </c>
      <c r="E123" s="2344"/>
      <c r="F123" s="530"/>
      <c r="G123" s="2284"/>
    </row>
    <row r="124" spans="1:7" ht="39" hidden="1" customHeight="1" outlineLevel="1" x14ac:dyDescent="0.3">
      <c r="A124" s="2343"/>
      <c r="B124" s="2344"/>
      <c r="C124" s="1466"/>
      <c r="D124" s="2344" t="s">
        <v>1887</v>
      </c>
      <c r="E124" s="2344"/>
      <c r="F124" s="530"/>
      <c r="G124" s="2284"/>
    </row>
    <row r="125" spans="1:7" ht="39" hidden="1" customHeight="1" outlineLevel="1" x14ac:dyDescent="0.3">
      <c r="A125" s="2343"/>
      <c r="B125" s="2344"/>
      <c r="C125" s="1466"/>
      <c r="D125" s="2344" t="s">
        <v>1888</v>
      </c>
      <c r="E125" s="2344"/>
      <c r="F125" s="530"/>
      <c r="G125" s="2284"/>
    </row>
    <row r="126" spans="1:7" ht="39" hidden="1" customHeight="1" outlineLevel="1" x14ac:dyDescent="0.3">
      <c r="A126" s="2343"/>
      <c r="B126" s="2344"/>
      <c r="C126" s="1466"/>
      <c r="D126" s="2344" t="s">
        <v>1889</v>
      </c>
      <c r="E126" s="2344"/>
      <c r="F126" s="530"/>
      <c r="G126" s="2284"/>
    </row>
    <row r="127" spans="1:7" ht="39" hidden="1" customHeight="1" outlineLevel="1" x14ac:dyDescent="0.3">
      <c r="A127" s="2343"/>
      <c r="B127" s="2344"/>
      <c r="C127" s="1466"/>
      <c r="D127" s="2344" t="s">
        <v>1890</v>
      </c>
      <c r="E127" s="2344"/>
      <c r="F127" s="530"/>
      <c r="G127" s="2284"/>
    </row>
    <row r="128" spans="1:7" ht="39" hidden="1" customHeight="1" outlineLevel="1" x14ac:dyDescent="0.3">
      <c r="A128" s="2343"/>
      <c r="B128" s="2344"/>
      <c r="C128" s="1466" t="s">
        <v>1891</v>
      </c>
      <c r="D128" s="2428" t="s">
        <v>1878</v>
      </c>
      <c r="E128" s="475" t="s">
        <v>1879</v>
      </c>
      <c r="F128" s="530"/>
      <c r="G128" s="2284"/>
    </row>
    <row r="129" spans="1:7" ht="39" hidden="1" customHeight="1" outlineLevel="1" x14ac:dyDescent="0.3">
      <c r="A129" s="2343"/>
      <c r="B129" s="2344"/>
      <c r="C129" s="1466"/>
      <c r="D129" s="2429"/>
      <c r="E129" s="475" t="s">
        <v>1881</v>
      </c>
      <c r="F129" s="530"/>
      <c r="G129" s="2284"/>
    </row>
    <row r="130" spans="1:7" ht="39" hidden="1" customHeight="1" outlineLevel="1" x14ac:dyDescent="0.3">
      <c r="A130" s="2343"/>
      <c r="B130" s="2344"/>
      <c r="C130" s="1466"/>
      <c r="D130" s="2430"/>
      <c r="E130" s="475" t="s">
        <v>1882</v>
      </c>
      <c r="F130" s="530"/>
      <c r="G130" s="2284"/>
    </row>
    <row r="131" spans="1:7" ht="39" hidden="1" customHeight="1" outlineLevel="1" x14ac:dyDescent="0.3">
      <c r="A131" s="2343"/>
      <c r="B131" s="2344"/>
      <c r="C131" s="1466"/>
      <c r="D131" s="2344" t="s">
        <v>1883</v>
      </c>
      <c r="E131" s="2344"/>
      <c r="F131" s="529"/>
      <c r="G131" s="2284"/>
    </row>
    <row r="132" spans="1:7" ht="39" hidden="1" customHeight="1" outlineLevel="1" x14ac:dyDescent="0.3">
      <c r="A132" s="2343"/>
      <c r="B132" s="2344"/>
      <c r="C132" s="1466"/>
      <c r="D132" s="2391" t="s">
        <v>1884</v>
      </c>
      <c r="E132" s="2391"/>
      <c r="F132" s="529"/>
      <c r="G132" s="2284"/>
    </row>
    <row r="133" spans="1:7" ht="39" hidden="1" customHeight="1" outlineLevel="1" x14ac:dyDescent="0.3">
      <c r="A133" s="2343"/>
      <c r="B133" s="2344"/>
      <c r="C133" s="1466"/>
      <c r="D133" s="2344" t="s">
        <v>1885</v>
      </c>
      <c r="E133" s="2344"/>
      <c r="F133" s="529"/>
      <c r="G133" s="2284"/>
    </row>
    <row r="134" spans="1:7" ht="39" hidden="1" customHeight="1" outlineLevel="1" x14ac:dyDescent="0.3">
      <c r="A134" s="2343"/>
      <c r="B134" s="2344"/>
      <c r="C134" s="1466"/>
      <c r="D134" s="2344" t="s">
        <v>1892</v>
      </c>
      <c r="E134" s="2344"/>
      <c r="F134" s="529"/>
      <c r="G134" s="2284"/>
    </row>
    <row r="135" spans="1:7" ht="39" hidden="1" customHeight="1" outlineLevel="1" x14ac:dyDescent="0.3">
      <c r="A135" s="2343"/>
      <c r="B135" s="2344"/>
      <c r="C135" s="1466"/>
      <c r="D135" s="2344" t="s">
        <v>1887</v>
      </c>
      <c r="E135" s="2344"/>
      <c r="F135" s="529"/>
      <c r="G135" s="2284"/>
    </row>
    <row r="136" spans="1:7" ht="39" hidden="1" customHeight="1" outlineLevel="1" x14ac:dyDescent="0.3">
      <c r="A136" s="2343"/>
      <c r="B136" s="2344"/>
      <c r="C136" s="1466"/>
      <c r="D136" s="2344" t="s">
        <v>1888</v>
      </c>
      <c r="E136" s="2344"/>
      <c r="F136" s="529"/>
      <c r="G136" s="2284"/>
    </row>
    <row r="137" spans="1:7" ht="39" hidden="1" customHeight="1" outlineLevel="1" x14ac:dyDescent="0.3">
      <c r="A137" s="2343"/>
      <c r="B137" s="2344"/>
      <c r="C137" s="1466"/>
      <c r="D137" s="2344" t="s">
        <v>1889</v>
      </c>
      <c r="E137" s="2344"/>
      <c r="F137" s="529"/>
      <c r="G137" s="2284"/>
    </row>
    <row r="138" spans="1:7" ht="39" hidden="1" customHeight="1" outlineLevel="1" thickBot="1" x14ac:dyDescent="0.35">
      <c r="A138" s="2435"/>
      <c r="B138" s="2428"/>
      <c r="C138" s="2436"/>
      <c r="D138" s="2428" t="s">
        <v>1890</v>
      </c>
      <c r="E138" s="2428"/>
      <c r="F138" s="533"/>
      <c r="G138" s="1491"/>
    </row>
    <row r="139" spans="1:7" ht="39" hidden="1" customHeight="1" outlineLevel="1" x14ac:dyDescent="0.3">
      <c r="A139" s="2274" t="s">
        <v>1876</v>
      </c>
      <c r="B139" s="2285"/>
      <c r="C139" s="1464" t="s">
        <v>1877</v>
      </c>
      <c r="D139" s="2433" t="s">
        <v>1878</v>
      </c>
      <c r="E139" s="382" t="s">
        <v>1879</v>
      </c>
      <c r="F139" s="528"/>
      <c r="G139" s="2315" t="s">
        <v>1893</v>
      </c>
    </row>
    <row r="140" spans="1:7" ht="39" hidden="1" customHeight="1" outlineLevel="1" x14ac:dyDescent="0.3">
      <c r="A140" s="2343"/>
      <c r="B140" s="2344"/>
      <c r="C140" s="1466"/>
      <c r="D140" s="2429"/>
      <c r="E140" s="475" t="s">
        <v>1881</v>
      </c>
      <c r="F140" s="529"/>
      <c r="G140" s="2284"/>
    </row>
    <row r="141" spans="1:7" ht="39" hidden="1" customHeight="1" outlineLevel="1" x14ac:dyDescent="0.3">
      <c r="A141" s="2343"/>
      <c r="B141" s="2344"/>
      <c r="C141" s="1466"/>
      <c r="D141" s="2430"/>
      <c r="E141" s="475" t="s">
        <v>1882</v>
      </c>
      <c r="F141" s="529"/>
      <c r="G141" s="2284"/>
    </row>
    <row r="142" spans="1:7" ht="39" hidden="1" customHeight="1" outlineLevel="1" x14ac:dyDescent="0.3">
      <c r="A142" s="2343"/>
      <c r="B142" s="2344"/>
      <c r="C142" s="1466"/>
      <c r="D142" s="2344" t="s">
        <v>1883</v>
      </c>
      <c r="E142" s="2344"/>
      <c r="F142" s="530"/>
      <c r="G142" s="2284"/>
    </row>
    <row r="143" spans="1:7" ht="39" hidden="1" customHeight="1" outlineLevel="1" x14ac:dyDescent="0.3">
      <c r="A143" s="2343"/>
      <c r="B143" s="2344"/>
      <c r="C143" s="1466"/>
      <c r="D143" s="2391" t="s">
        <v>1884</v>
      </c>
      <c r="E143" s="2391"/>
      <c r="F143" s="530"/>
      <c r="G143" s="2284"/>
    </row>
    <row r="144" spans="1:7" ht="39" hidden="1" customHeight="1" outlineLevel="1" x14ac:dyDescent="0.3">
      <c r="A144" s="2343"/>
      <c r="B144" s="2344"/>
      <c r="C144" s="1466"/>
      <c r="D144" s="2344" t="s">
        <v>1885</v>
      </c>
      <c r="E144" s="2344"/>
      <c r="F144" s="530"/>
      <c r="G144" s="2284"/>
    </row>
    <row r="145" spans="1:7" ht="39" hidden="1" customHeight="1" outlineLevel="1" x14ac:dyDescent="0.3">
      <c r="A145" s="2343"/>
      <c r="B145" s="2344"/>
      <c r="C145" s="1466"/>
      <c r="D145" s="2344" t="s">
        <v>1886</v>
      </c>
      <c r="E145" s="2344"/>
      <c r="F145" s="530"/>
      <c r="G145" s="2284"/>
    </row>
    <row r="146" spans="1:7" ht="39" hidden="1" customHeight="1" outlineLevel="1" x14ac:dyDescent="0.3">
      <c r="A146" s="2343"/>
      <c r="B146" s="2344"/>
      <c r="C146" s="1466"/>
      <c r="D146" s="2344" t="s">
        <v>1887</v>
      </c>
      <c r="E146" s="2344"/>
      <c r="F146" s="530"/>
      <c r="G146" s="2284"/>
    </row>
    <row r="147" spans="1:7" ht="39" hidden="1" customHeight="1" outlineLevel="1" x14ac:dyDescent="0.3">
      <c r="A147" s="2343"/>
      <c r="B147" s="2344"/>
      <c r="C147" s="1466"/>
      <c r="D147" s="2344" t="s">
        <v>1888</v>
      </c>
      <c r="E147" s="2344"/>
      <c r="F147" s="530"/>
      <c r="G147" s="2284"/>
    </row>
    <row r="148" spans="1:7" ht="39" hidden="1" customHeight="1" outlineLevel="1" x14ac:dyDescent="0.3">
      <c r="A148" s="2343"/>
      <c r="B148" s="2344"/>
      <c r="C148" s="1466"/>
      <c r="D148" s="2344" t="s">
        <v>1889</v>
      </c>
      <c r="E148" s="2344"/>
      <c r="F148" s="530"/>
      <c r="G148" s="2284"/>
    </row>
    <row r="149" spans="1:7" ht="39" hidden="1" customHeight="1" outlineLevel="1" x14ac:dyDescent="0.3">
      <c r="A149" s="2343"/>
      <c r="B149" s="2344"/>
      <c r="C149" s="1466"/>
      <c r="D149" s="2344" t="s">
        <v>1890</v>
      </c>
      <c r="E149" s="2344"/>
      <c r="F149" s="530"/>
      <c r="G149" s="2284"/>
    </row>
    <row r="150" spans="1:7" ht="39" hidden="1" customHeight="1" outlineLevel="1" x14ac:dyDescent="0.3">
      <c r="A150" s="2343"/>
      <c r="B150" s="2344"/>
      <c r="C150" s="1466" t="s">
        <v>1891</v>
      </c>
      <c r="D150" s="2428" t="s">
        <v>1878</v>
      </c>
      <c r="E150" s="475" t="s">
        <v>1879</v>
      </c>
      <c r="F150" s="530"/>
      <c r="G150" s="2284"/>
    </row>
    <row r="151" spans="1:7" ht="39" hidden="1" customHeight="1" outlineLevel="1" x14ac:dyDescent="0.3">
      <c r="A151" s="2343"/>
      <c r="B151" s="2344"/>
      <c r="C151" s="1466"/>
      <c r="D151" s="2429"/>
      <c r="E151" s="475" t="s">
        <v>1881</v>
      </c>
      <c r="F151" s="530"/>
      <c r="G151" s="2284"/>
    </row>
    <row r="152" spans="1:7" ht="39" hidden="1" customHeight="1" outlineLevel="1" x14ac:dyDescent="0.3">
      <c r="A152" s="2343"/>
      <c r="B152" s="2344"/>
      <c r="C152" s="1466"/>
      <c r="D152" s="2430"/>
      <c r="E152" s="475" t="s">
        <v>1882</v>
      </c>
      <c r="F152" s="530"/>
      <c r="G152" s="2284"/>
    </row>
    <row r="153" spans="1:7" ht="39" hidden="1" customHeight="1" outlineLevel="1" x14ac:dyDescent="0.3">
      <c r="A153" s="2343"/>
      <c r="B153" s="2344"/>
      <c r="C153" s="1466"/>
      <c r="D153" s="2344" t="s">
        <v>1883</v>
      </c>
      <c r="E153" s="2344"/>
      <c r="F153" s="529"/>
      <c r="G153" s="2284"/>
    </row>
    <row r="154" spans="1:7" ht="39" hidden="1" customHeight="1" outlineLevel="1" x14ac:dyDescent="0.3">
      <c r="A154" s="2343"/>
      <c r="B154" s="2344"/>
      <c r="C154" s="1466"/>
      <c r="D154" s="2391" t="s">
        <v>1884</v>
      </c>
      <c r="E154" s="2391"/>
      <c r="F154" s="529"/>
      <c r="G154" s="2284"/>
    </row>
    <row r="155" spans="1:7" ht="39" hidden="1" customHeight="1" outlineLevel="1" x14ac:dyDescent="0.3">
      <c r="A155" s="2343"/>
      <c r="B155" s="2344"/>
      <c r="C155" s="1466"/>
      <c r="D155" s="2344" t="s">
        <v>1885</v>
      </c>
      <c r="E155" s="2344"/>
      <c r="F155" s="529"/>
      <c r="G155" s="2284"/>
    </row>
    <row r="156" spans="1:7" ht="39" hidden="1" customHeight="1" outlineLevel="1" x14ac:dyDescent="0.3">
      <c r="A156" s="2343"/>
      <c r="B156" s="2344"/>
      <c r="C156" s="1466"/>
      <c r="D156" s="2344" t="s">
        <v>1892</v>
      </c>
      <c r="E156" s="2344"/>
      <c r="F156" s="529"/>
      <c r="G156" s="2284"/>
    </row>
    <row r="157" spans="1:7" ht="39" hidden="1" customHeight="1" outlineLevel="1" x14ac:dyDescent="0.3">
      <c r="A157" s="2343"/>
      <c r="B157" s="2344"/>
      <c r="C157" s="1466"/>
      <c r="D157" s="2344" t="s">
        <v>1887</v>
      </c>
      <c r="E157" s="2344"/>
      <c r="F157" s="529"/>
      <c r="G157" s="2284"/>
    </row>
    <row r="158" spans="1:7" ht="39" hidden="1" customHeight="1" outlineLevel="1" x14ac:dyDescent="0.3">
      <c r="A158" s="2343"/>
      <c r="B158" s="2344"/>
      <c r="C158" s="1466"/>
      <c r="D158" s="2344" t="s">
        <v>1888</v>
      </c>
      <c r="E158" s="2344"/>
      <c r="F158" s="529"/>
      <c r="G158" s="2284"/>
    </row>
    <row r="159" spans="1:7" ht="39" hidden="1" customHeight="1" outlineLevel="1" x14ac:dyDescent="0.3">
      <c r="A159" s="2343"/>
      <c r="B159" s="2344"/>
      <c r="C159" s="1466"/>
      <c r="D159" s="2344" t="s">
        <v>1889</v>
      </c>
      <c r="E159" s="2344"/>
      <c r="F159" s="529"/>
      <c r="G159" s="2284"/>
    </row>
    <row r="160" spans="1:7" ht="39" hidden="1" customHeight="1" outlineLevel="1" thickBot="1" x14ac:dyDescent="0.35">
      <c r="A160" s="2435"/>
      <c r="B160" s="2428"/>
      <c r="C160" s="2436"/>
      <c r="D160" s="2428" t="s">
        <v>1890</v>
      </c>
      <c r="E160" s="2428"/>
      <c r="F160" s="533"/>
      <c r="G160" s="1491"/>
    </row>
    <row r="161" spans="1:7" ht="39" hidden="1" customHeight="1" outlineLevel="1" x14ac:dyDescent="0.3">
      <c r="A161" s="2274" t="s">
        <v>1876</v>
      </c>
      <c r="B161" s="2285"/>
      <c r="C161" s="1464" t="s">
        <v>1877</v>
      </c>
      <c r="D161" s="2433" t="s">
        <v>1878</v>
      </c>
      <c r="E161" s="382" t="s">
        <v>1879</v>
      </c>
      <c r="F161" s="528"/>
      <c r="G161" s="2315" t="s">
        <v>1893</v>
      </c>
    </row>
    <row r="162" spans="1:7" ht="39" hidden="1" customHeight="1" outlineLevel="1" x14ac:dyDescent="0.3">
      <c r="A162" s="2343"/>
      <c r="B162" s="2344"/>
      <c r="C162" s="1466"/>
      <c r="D162" s="2429"/>
      <c r="E162" s="475" t="s">
        <v>1881</v>
      </c>
      <c r="F162" s="529"/>
      <c r="G162" s="2284"/>
    </row>
    <row r="163" spans="1:7" ht="39" hidden="1" customHeight="1" outlineLevel="1" x14ac:dyDescent="0.3">
      <c r="A163" s="2343"/>
      <c r="B163" s="2344"/>
      <c r="C163" s="1466"/>
      <c r="D163" s="2430"/>
      <c r="E163" s="475" t="s">
        <v>1882</v>
      </c>
      <c r="F163" s="529"/>
      <c r="G163" s="2284"/>
    </row>
    <row r="164" spans="1:7" ht="39" hidden="1" customHeight="1" outlineLevel="1" x14ac:dyDescent="0.3">
      <c r="A164" s="2343"/>
      <c r="B164" s="2344"/>
      <c r="C164" s="1466"/>
      <c r="D164" s="2344" t="s">
        <v>1883</v>
      </c>
      <c r="E164" s="2344"/>
      <c r="F164" s="530"/>
      <c r="G164" s="2284"/>
    </row>
    <row r="165" spans="1:7" ht="39" hidden="1" customHeight="1" outlineLevel="1" x14ac:dyDescent="0.3">
      <c r="A165" s="2343"/>
      <c r="B165" s="2344"/>
      <c r="C165" s="1466"/>
      <c r="D165" s="2391" t="s">
        <v>1884</v>
      </c>
      <c r="E165" s="2391"/>
      <c r="F165" s="530"/>
      <c r="G165" s="2284"/>
    </row>
    <row r="166" spans="1:7" ht="39" hidden="1" customHeight="1" outlineLevel="1" x14ac:dyDescent="0.3">
      <c r="A166" s="2343"/>
      <c r="B166" s="2344"/>
      <c r="C166" s="1466"/>
      <c r="D166" s="2344" t="s">
        <v>1885</v>
      </c>
      <c r="E166" s="2344"/>
      <c r="F166" s="530"/>
      <c r="G166" s="2284"/>
    </row>
    <row r="167" spans="1:7" ht="39" hidden="1" customHeight="1" outlineLevel="1" x14ac:dyDescent="0.3">
      <c r="A167" s="2343"/>
      <c r="B167" s="2344"/>
      <c r="C167" s="1466"/>
      <c r="D167" s="2344" t="s">
        <v>1886</v>
      </c>
      <c r="E167" s="2344"/>
      <c r="F167" s="530"/>
      <c r="G167" s="2284"/>
    </row>
    <row r="168" spans="1:7" ht="39" hidden="1" customHeight="1" outlineLevel="1" x14ac:dyDescent="0.3">
      <c r="A168" s="2343"/>
      <c r="B168" s="2344"/>
      <c r="C168" s="1466"/>
      <c r="D168" s="2344" t="s">
        <v>1887</v>
      </c>
      <c r="E168" s="2344"/>
      <c r="F168" s="530"/>
      <c r="G168" s="2284"/>
    </row>
    <row r="169" spans="1:7" ht="39" hidden="1" customHeight="1" outlineLevel="1" x14ac:dyDescent="0.3">
      <c r="A169" s="2343"/>
      <c r="B169" s="2344"/>
      <c r="C169" s="1466"/>
      <c r="D169" s="2344" t="s">
        <v>1888</v>
      </c>
      <c r="E169" s="2344"/>
      <c r="F169" s="530"/>
      <c r="G169" s="2284"/>
    </row>
    <row r="170" spans="1:7" ht="39" hidden="1" customHeight="1" outlineLevel="1" x14ac:dyDescent="0.3">
      <c r="A170" s="2343"/>
      <c r="B170" s="2344"/>
      <c r="C170" s="1466"/>
      <c r="D170" s="2344" t="s">
        <v>1889</v>
      </c>
      <c r="E170" s="2344"/>
      <c r="F170" s="530"/>
      <c r="G170" s="2284"/>
    </row>
    <row r="171" spans="1:7" ht="39" hidden="1" customHeight="1" outlineLevel="1" x14ac:dyDescent="0.3">
      <c r="A171" s="2343"/>
      <c r="B171" s="2344"/>
      <c r="C171" s="1466"/>
      <c r="D171" s="2344" t="s">
        <v>1890</v>
      </c>
      <c r="E171" s="2344"/>
      <c r="F171" s="530"/>
      <c r="G171" s="2284"/>
    </row>
    <row r="172" spans="1:7" ht="39" hidden="1" customHeight="1" outlineLevel="1" x14ac:dyDescent="0.3">
      <c r="A172" s="2343"/>
      <c r="B172" s="2344"/>
      <c r="C172" s="1466" t="s">
        <v>1891</v>
      </c>
      <c r="D172" s="2428" t="s">
        <v>1878</v>
      </c>
      <c r="E172" s="475" t="s">
        <v>1879</v>
      </c>
      <c r="F172" s="530"/>
      <c r="G172" s="2284"/>
    </row>
    <row r="173" spans="1:7" ht="39" hidden="1" customHeight="1" outlineLevel="1" x14ac:dyDescent="0.3">
      <c r="A173" s="2343"/>
      <c r="B173" s="2344"/>
      <c r="C173" s="1466"/>
      <c r="D173" s="2429"/>
      <c r="E173" s="475" t="s">
        <v>1881</v>
      </c>
      <c r="F173" s="530"/>
      <c r="G173" s="2284"/>
    </row>
    <row r="174" spans="1:7" ht="39" hidden="1" customHeight="1" outlineLevel="1" x14ac:dyDescent="0.3">
      <c r="A174" s="2343"/>
      <c r="B174" s="2344"/>
      <c r="C174" s="1466"/>
      <c r="D174" s="2430"/>
      <c r="E174" s="475" t="s">
        <v>1882</v>
      </c>
      <c r="F174" s="530"/>
      <c r="G174" s="2284"/>
    </row>
    <row r="175" spans="1:7" ht="39" hidden="1" customHeight="1" outlineLevel="1" x14ac:dyDescent="0.3">
      <c r="A175" s="2343"/>
      <c r="B175" s="2344"/>
      <c r="C175" s="1466"/>
      <c r="D175" s="2344" t="s">
        <v>1883</v>
      </c>
      <c r="E175" s="2344"/>
      <c r="F175" s="529"/>
      <c r="G175" s="2284"/>
    </row>
    <row r="176" spans="1:7" ht="39" hidden="1" customHeight="1" outlineLevel="1" x14ac:dyDescent="0.3">
      <c r="A176" s="2343"/>
      <c r="B176" s="2344"/>
      <c r="C176" s="1466"/>
      <c r="D176" s="2391" t="s">
        <v>1884</v>
      </c>
      <c r="E176" s="2391"/>
      <c r="F176" s="529"/>
      <c r="G176" s="2284"/>
    </row>
    <row r="177" spans="1:7" ht="39" hidden="1" customHeight="1" outlineLevel="1" x14ac:dyDescent="0.3">
      <c r="A177" s="2343"/>
      <c r="B177" s="2344"/>
      <c r="C177" s="1466"/>
      <c r="D177" s="2344" t="s">
        <v>1885</v>
      </c>
      <c r="E177" s="2344"/>
      <c r="F177" s="529"/>
      <c r="G177" s="2284"/>
    </row>
    <row r="178" spans="1:7" ht="39" hidden="1" customHeight="1" outlineLevel="1" x14ac:dyDescent="0.3">
      <c r="A178" s="2343"/>
      <c r="B178" s="2344"/>
      <c r="C178" s="1466"/>
      <c r="D178" s="2344" t="s">
        <v>1892</v>
      </c>
      <c r="E178" s="2344"/>
      <c r="F178" s="529"/>
      <c r="G178" s="2284"/>
    </row>
    <row r="179" spans="1:7" ht="39" hidden="1" customHeight="1" outlineLevel="1" x14ac:dyDescent="0.3">
      <c r="A179" s="2343"/>
      <c r="B179" s="2344"/>
      <c r="C179" s="1466"/>
      <c r="D179" s="2344" t="s">
        <v>1887</v>
      </c>
      <c r="E179" s="2344"/>
      <c r="F179" s="529"/>
      <c r="G179" s="2284"/>
    </row>
    <row r="180" spans="1:7" ht="39" hidden="1" customHeight="1" outlineLevel="1" x14ac:dyDescent="0.3">
      <c r="A180" s="2343"/>
      <c r="B180" s="2344"/>
      <c r="C180" s="1466"/>
      <c r="D180" s="2344" t="s">
        <v>1888</v>
      </c>
      <c r="E180" s="2344"/>
      <c r="F180" s="529"/>
      <c r="G180" s="2284"/>
    </row>
    <row r="181" spans="1:7" ht="39" hidden="1" customHeight="1" outlineLevel="1" x14ac:dyDescent="0.3">
      <c r="A181" s="2343"/>
      <c r="B181" s="2344"/>
      <c r="C181" s="1466"/>
      <c r="D181" s="2344" t="s">
        <v>1889</v>
      </c>
      <c r="E181" s="2344"/>
      <c r="F181" s="529"/>
      <c r="G181" s="2284"/>
    </row>
    <row r="182" spans="1:7" ht="39" hidden="1" customHeight="1" outlineLevel="1" thickBot="1" x14ac:dyDescent="0.35">
      <c r="A182" s="2435"/>
      <c r="B182" s="2428"/>
      <c r="C182" s="2436"/>
      <c r="D182" s="2428" t="s">
        <v>1890</v>
      </c>
      <c r="E182" s="2428"/>
      <c r="F182" s="533"/>
      <c r="G182" s="1491"/>
    </row>
    <row r="183" spans="1:7" ht="39" hidden="1" customHeight="1" outlineLevel="1" x14ac:dyDescent="0.3">
      <c r="A183" s="2274" t="s">
        <v>1876</v>
      </c>
      <c r="B183" s="2285"/>
      <c r="C183" s="1464" t="s">
        <v>1877</v>
      </c>
      <c r="D183" s="2433" t="s">
        <v>1878</v>
      </c>
      <c r="E183" s="382" t="s">
        <v>1879</v>
      </c>
      <c r="F183" s="528"/>
      <c r="G183" s="2315" t="s">
        <v>1893</v>
      </c>
    </row>
    <row r="184" spans="1:7" ht="39" hidden="1" customHeight="1" outlineLevel="1" x14ac:dyDescent="0.3">
      <c r="A184" s="2343"/>
      <c r="B184" s="2344"/>
      <c r="C184" s="1466"/>
      <c r="D184" s="2429"/>
      <c r="E184" s="475" t="s">
        <v>1881</v>
      </c>
      <c r="F184" s="529"/>
      <c r="G184" s="2284"/>
    </row>
    <row r="185" spans="1:7" ht="39" hidden="1" customHeight="1" outlineLevel="1" x14ac:dyDescent="0.3">
      <c r="A185" s="2343"/>
      <c r="B185" s="2344"/>
      <c r="C185" s="1466"/>
      <c r="D185" s="2430"/>
      <c r="E185" s="475" t="s">
        <v>1882</v>
      </c>
      <c r="F185" s="529"/>
      <c r="G185" s="2284"/>
    </row>
    <row r="186" spans="1:7" ht="39" hidden="1" customHeight="1" outlineLevel="1" x14ac:dyDescent="0.3">
      <c r="A186" s="2343"/>
      <c r="B186" s="2344"/>
      <c r="C186" s="1466"/>
      <c r="D186" s="2344" t="s">
        <v>1883</v>
      </c>
      <c r="E186" s="2344"/>
      <c r="F186" s="530"/>
      <c r="G186" s="2284"/>
    </row>
    <row r="187" spans="1:7" ht="39" hidden="1" customHeight="1" outlineLevel="1" x14ac:dyDescent="0.3">
      <c r="A187" s="2343"/>
      <c r="B187" s="2344"/>
      <c r="C187" s="1466"/>
      <c r="D187" s="2391" t="s">
        <v>1884</v>
      </c>
      <c r="E187" s="2391"/>
      <c r="F187" s="530"/>
      <c r="G187" s="2284"/>
    </row>
    <row r="188" spans="1:7" ht="39" hidden="1" customHeight="1" outlineLevel="1" x14ac:dyDescent="0.3">
      <c r="A188" s="2343"/>
      <c r="B188" s="2344"/>
      <c r="C188" s="1466"/>
      <c r="D188" s="2344" t="s">
        <v>1885</v>
      </c>
      <c r="E188" s="2344"/>
      <c r="F188" s="530"/>
      <c r="G188" s="2284"/>
    </row>
    <row r="189" spans="1:7" ht="39" hidden="1" customHeight="1" outlineLevel="1" x14ac:dyDescent="0.3">
      <c r="A189" s="2343"/>
      <c r="B189" s="2344"/>
      <c r="C189" s="1466"/>
      <c r="D189" s="2344" t="s">
        <v>1886</v>
      </c>
      <c r="E189" s="2344"/>
      <c r="F189" s="530"/>
      <c r="G189" s="2284"/>
    </row>
    <row r="190" spans="1:7" ht="39" hidden="1" customHeight="1" outlineLevel="1" x14ac:dyDescent="0.3">
      <c r="A190" s="2343"/>
      <c r="B190" s="2344"/>
      <c r="C190" s="1466"/>
      <c r="D190" s="2344" t="s">
        <v>1887</v>
      </c>
      <c r="E190" s="2344"/>
      <c r="F190" s="530"/>
      <c r="G190" s="2284"/>
    </row>
    <row r="191" spans="1:7" ht="39" hidden="1" customHeight="1" outlineLevel="1" x14ac:dyDescent="0.3">
      <c r="A191" s="2343"/>
      <c r="B191" s="2344"/>
      <c r="C191" s="1466"/>
      <c r="D191" s="2344" t="s">
        <v>1888</v>
      </c>
      <c r="E191" s="2344"/>
      <c r="F191" s="530"/>
      <c r="G191" s="2284"/>
    </row>
    <row r="192" spans="1:7" ht="39" hidden="1" customHeight="1" outlineLevel="1" x14ac:dyDescent="0.3">
      <c r="A192" s="2343"/>
      <c r="B192" s="2344"/>
      <c r="C192" s="1466"/>
      <c r="D192" s="2344" t="s">
        <v>1889</v>
      </c>
      <c r="E192" s="2344"/>
      <c r="F192" s="530"/>
      <c r="G192" s="2284"/>
    </row>
    <row r="193" spans="1:7" ht="39" hidden="1" customHeight="1" outlineLevel="1" x14ac:dyDescent="0.3">
      <c r="A193" s="2343"/>
      <c r="B193" s="2344"/>
      <c r="C193" s="1466"/>
      <c r="D193" s="2344" t="s">
        <v>1890</v>
      </c>
      <c r="E193" s="2344"/>
      <c r="F193" s="530"/>
      <c r="G193" s="2284"/>
    </row>
    <row r="194" spans="1:7" ht="39" hidden="1" customHeight="1" outlineLevel="1" x14ac:dyDescent="0.3">
      <c r="A194" s="2343"/>
      <c r="B194" s="2344"/>
      <c r="C194" s="1466" t="s">
        <v>1891</v>
      </c>
      <c r="D194" s="2428" t="s">
        <v>1878</v>
      </c>
      <c r="E194" s="475" t="s">
        <v>1879</v>
      </c>
      <c r="F194" s="530"/>
      <c r="G194" s="2284"/>
    </row>
    <row r="195" spans="1:7" ht="39" hidden="1" customHeight="1" outlineLevel="1" x14ac:dyDescent="0.3">
      <c r="A195" s="2343"/>
      <c r="B195" s="2344"/>
      <c r="C195" s="1466"/>
      <c r="D195" s="2429"/>
      <c r="E195" s="475" t="s">
        <v>1881</v>
      </c>
      <c r="F195" s="530"/>
      <c r="G195" s="2284"/>
    </row>
    <row r="196" spans="1:7" ht="39" hidden="1" customHeight="1" outlineLevel="1" x14ac:dyDescent="0.3">
      <c r="A196" s="2343"/>
      <c r="B196" s="2344"/>
      <c r="C196" s="1466"/>
      <c r="D196" s="2430"/>
      <c r="E196" s="475" t="s">
        <v>1882</v>
      </c>
      <c r="F196" s="530"/>
      <c r="G196" s="2284"/>
    </row>
    <row r="197" spans="1:7" ht="39" hidden="1" customHeight="1" outlineLevel="1" x14ac:dyDescent="0.3">
      <c r="A197" s="2343"/>
      <c r="B197" s="2344"/>
      <c r="C197" s="1466"/>
      <c r="D197" s="2344" t="s">
        <v>1883</v>
      </c>
      <c r="E197" s="2344"/>
      <c r="F197" s="529"/>
      <c r="G197" s="2284"/>
    </row>
    <row r="198" spans="1:7" ht="39" hidden="1" customHeight="1" outlineLevel="1" x14ac:dyDescent="0.3">
      <c r="A198" s="2343"/>
      <c r="B198" s="2344"/>
      <c r="C198" s="1466"/>
      <c r="D198" s="2391" t="s">
        <v>1884</v>
      </c>
      <c r="E198" s="2391"/>
      <c r="F198" s="529"/>
      <c r="G198" s="2284"/>
    </row>
    <row r="199" spans="1:7" ht="39" hidden="1" customHeight="1" outlineLevel="1" x14ac:dyDescent="0.3">
      <c r="A199" s="2343"/>
      <c r="B199" s="2344"/>
      <c r="C199" s="1466"/>
      <c r="D199" s="2344" t="s">
        <v>1885</v>
      </c>
      <c r="E199" s="2344"/>
      <c r="F199" s="529"/>
      <c r="G199" s="2284"/>
    </row>
    <row r="200" spans="1:7" ht="39" hidden="1" customHeight="1" outlineLevel="1" x14ac:dyDescent="0.3">
      <c r="A200" s="2343"/>
      <c r="B200" s="2344"/>
      <c r="C200" s="1466"/>
      <c r="D200" s="2344" t="s">
        <v>1892</v>
      </c>
      <c r="E200" s="2344"/>
      <c r="F200" s="529"/>
      <c r="G200" s="2284"/>
    </row>
    <row r="201" spans="1:7" ht="39" hidden="1" customHeight="1" outlineLevel="1" x14ac:dyDescent="0.3">
      <c r="A201" s="2343"/>
      <c r="B201" s="2344"/>
      <c r="C201" s="1466"/>
      <c r="D201" s="2344" t="s">
        <v>1887</v>
      </c>
      <c r="E201" s="2344"/>
      <c r="F201" s="529"/>
      <c r="G201" s="2284"/>
    </row>
    <row r="202" spans="1:7" ht="39" hidden="1" customHeight="1" outlineLevel="1" x14ac:dyDescent="0.3">
      <c r="A202" s="2343"/>
      <c r="B202" s="2344"/>
      <c r="C202" s="1466"/>
      <c r="D202" s="2344" t="s">
        <v>1888</v>
      </c>
      <c r="E202" s="2344"/>
      <c r="F202" s="529"/>
      <c r="G202" s="2284"/>
    </row>
    <row r="203" spans="1:7" ht="39" hidden="1" customHeight="1" outlineLevel="1" x14ac:dyDescent="0.3">
      <c r="A203" s="2343"/>
      <c r="B203" s="2344"/>
      <c r="C203" s="1466"/>
      <c r="D203" s="2344" t="s">
        <v>1889</v>
      </c>
      <c r="E203" s="2344"/>
      <c r="F203" s="529"/>
      <c r="G203" s="2284"/>
    </row>
    <row r="204" spans="1:7" ht="39" hidden="1" customHeight="1" outlineLevel="1" thickBot="1" x14ac:dyDescent="0.35">
      <c r="A204" s="2435"/>
      <c r="B204" s="2428"/>
      <c r="C204" s="2436"/>
      <c r="D204" s="2428" t="s">
        <v>1890</v>
      </c>
      <c r="E204" s="2428"/>
      <c r="F204" s="533"/>
      <c r="G204" s="1491"/>
    </row>
    <row r="205" spans="1:7" ht="39" hidden="1" customHeight="1" outlineLevel="1" x14ac:dyDescent="0.3">
      <c r="A205" s="2274" t="s">
        <v>1876</v>
      </c>
      <c r="B205" s="2285"/>
      <c r="C205" s="1464" t="s">
        <v>1877</v>
      </c>
      <c r="D205" s="2433" t="s">
        <v>1878</v>
      </c>
      <c r="E205" s="382" t="s">
        <v>1879</v>
      </c>
      <c r="F205" s="528"/>
      <c r="G205" s="2315" t="s">
        <v>1893</v>
      </c>
    </row>
    <row r="206" spans="1:7" ht="39" hidden="1" customHeight="1" outlineLevel="1" x14ac:dyDescent="0.3">
      <c r="A206" s="2343"/>
      <c r="B206" s="2344"/>
      <c r="C206" s="1466"/>
      <c r="D206" s="2429"/>
      <c r="E206" s="475" t="s">
        <v>1881</v>
      </c>
      <c r="F206" s="529"/>
      <c r="G206" s="2284"/>
    </row>
    <row r="207" spans="1:7" ht="39" hidden="1" customHeight="1" outlineLevel="1" x14ac:dyDescent="0.3">
      <c r="A207" s="2343"/>
      <c r="B207" s="2344"/>
      <c r="C207" s="1466"/>
      <c r="D207" s="2430"/>
      <c r="E207" s="475" t="s">
        <v>1882</v>
      </c>
      <c r="F207" s="529"/>
      <c r="G207" s="2284"/>
    </row>
    <row r="208" spans="1:7" ht="39" hidden="1" customHeight="1" outlineLevel="1" x14ac:dyDescent="0.3">
      <c r="A208" s="2343"/>
      <c r="B208" s="2344"/>
      <c r="C208" s="1466"/>
      <c r="D208" s="2344" t="s">
        <v>1883</v>
      </c>
      <c r="E208" s="2344"/>
      <c r="F208" s="530"/>
      <c r="G208" s="2284"/>
    </row>
    <row r="209" spans="1:7" ht="39" hidden="1" customHeight="1" outlineLevel="1" x14ac:dyDescent="0.3">
      <c r="A209" s="2343"/>
      <c r="B209" s="2344"/>
      <c r="C209" s="1466"/>
      <c r="D209" s="2391" t="s">
        <v>1884</v>
      </c>
      <c r="E209" s="2391"/>
      <c r="F209" s="530"/>
      <c r="G209" s="2284"/>
    </row>
    <row r="210" spans="1:7" ht="39" hidden="1" customHeight="1" outlineLevel="1" x14ac:dyDescent="0.3">
      <c r="A210" s="2343"/>
      <c r="B210" s="2344"/>
      <c r="C210" s="1466"/>
      <c r="D210" s="2344" t="s">
        <v>1885</v>
      </c>
      <c r="E210" s="2344"/>
      <c r="F210" s="530"/>
      <c r="G210" s="2284"/>
    </row>
    <row r="211" spans="1:7" ht="39" hidden="1" customHeight="1" outlineLevel="1" x14ac:dyDescent="0.3">
      <c r="A211" s="2343"/>
      <c r="B211" s="2344"/>
      <c r="C211" s="1466"/>
      <c r="D211" s="2344" t="s">
        <v>1886</v>
      </c>
      <c r="E211" s="2344"/>
      <c r="F211" s="530"/>
      <c r="G211" s="2284"/>
    </row>
    <row r="212" spans="1:7" ht="39" hidden="1" customHeight="1" outlineLevel="1" x14ac:dyDescent="0.3">
      <c r="A212" s="2343"/>
      <c r="B212" s="2344"/>
      <c r="C212" s="1466"/>
      <c r="D212" s="2344" t="s">
        <v>1887</v>
      </c>
      <c r="E212" s="2344"/>
      <c r="F212" s="530"/>
      <c r="G212" s="2284"/>
    </row>
    <row r="213" spans="1:7" ht="39" hidden="1" customHeight="1" outlineLevel="1" x14ac:dyDescent="0.3">
      <c r="A213" s="2343"/>
      <c r="B213" s="2344"/>
      <c r="C213" s="1466"/>
      <c r="D213" s="2344" t="s">
        <v>1888</v>
      </c>
      <c r="E213" s="2344"/>
      <c r="F213" s="530"/>
      <c r="G213" s="2284"/>
    </row>
    <row r="214" spans="1:7" ht="39" hidden="1" customHeight="1" outlineLevel="1" x14ac:dyDescent="0.3">
      <c r="A214" s="2343"/>
      <c r="B214" s="2344"/>
      <c r="C214" s="1466"/>
      <c r="D214" s="2344" t="s">
        <v>1889</v>
      </c>
      <c r="E214" s="2344"/>
      <c r="F214" s="530"/>
      <c r="G214" s="2284"/>
    </row>
    <row r="215" spans="1:7" ht="39" hidden="1" customHeight="1" outlineLevel="1" x14ac:dyDescent="0.3">
      <c r="A215" s="2343"/>
      <c r="B215" s="2344"/>
      <c r="C215" s="1466"/>
      <c r="D215" s="2344" t="s">
        <v>1890</v>
      </c>
      <c r="E215" s="2344"/>
      <c r="F215" s="530"/>
      <c r="G215" s="2284"/>
    </row>
    <row r="216" spans="1:7" ht="39" hidden="1" customHeight="1" outlineLevel="1" x14ac:dyDescent="0.3">
      <c r="A216" s="2343"/>
      <c r="B216" s="2344"/>
      <c r="C216" s="1466" t="s">
        <v>1891</v>
      </c>
      <c r="D216" s="2428" t="s">
        <v>1878</v>
      </c>
      <c r="E216" s="475" t="s">
        <v>1879</v>
      </c>
      <c r="F216" s="530"/>
      <c r="G216" s="2284"/>
    </row>
    <row r="217" spans="1:7" ht="39" hidden="1" customHeight="1" outlineLevel="1" x14ac:dyDescent="0.3">
      <c r="A217" s="2343"/>
      <c r="B217" s="2344"/>
      <c r="C217" s="1466"/>
      <c r="D217" s="2429"/>
      <c r="E217" s="475" t="s">
        <v>1881</v>
      </c>
      <c r="F217" s="530"/>
      <c r="G217" s="2284"/>
    </row>
    <row r="218" spans="1:7" ht="39" hidden="1" customHeight="1" outlineLevel="1" x14ac:dyDescent="0.3">
      <c r="A218" s="2343"/>
      <c r="B218" s="2344"/>
      <c r="C218" s="1466"/>
      <c r="D218" s="2430"/>
      <c r="E218" s="475" t="s">
        <v>1882</v>
      </c>
      <c r="F218" s="530"/>
      <c r="G218" s="2284"/>
    </row>
    <row r="219" spans="1:7" ht="39" hidden="1" customHeight="1" outlineLevel="1" x14ac:dyDescent="0.3">
      <c r="A219" s="2343"/>
      <c r="B219" s="2344"/>
      <c r="C219" s="1466"/>
      <c r="D219" s="2344" t="s">
        <v>1883</v>
      </c>
      <c r="E219" s="2344"/>
      <c r="F219" s="529"/>
      <c r="G219" s="2284"/>
    </row>
    <row r="220" spans="1:7" ht="39" hidden="1" customHeight="1" outlineLevel="1" x14ac:dyDescent="0.3">
      <c r="A220" s="2343"/>
      <c r="B220" s="2344"/>
      <c r="C220" s="1466"/>
      <c r="D220" s="2391" t="s">
        <v>1884</v>
      </c>
      <c r="E220" s="2391"/>
      <c r="F220" s="529"/>
      <c r="G220" s="2284"/>
    </row>
    <row r="221" spans="1:7" ht="39" hidden="1" customHeight="1" outlineLevel="1" x14ac:dyDescent="0.3">
      <c r="A221" s="2343"/>
      <c r="B221" s="2344"/>
      <c r="C221" s="1466"/>
      <c r="D221" s="2344" t="s">
        <v>1885</v>
      </c>
      <c r="E221" s="2344"/>
      <c r="F221" s="529"/>
      <c r="G221" s="2284"/>
    </row>
    <row r="222" spans="1:7" ht="39" hidden="1" customHeight="1" outlineLevel="1" x14ac:dyDescent="0.3">
      <c r="A222" s="2343"/>
      <c r="B222" s="2344"/>
      <c r="C222" s="1466"/>
      <c r="D222" s="2344" t="s">
        <v>1892</v>
      </c>
      <c r="E222" s="2344"/>
      <c r="F222" s="529"/>
      <c r="G222" s="2284"/>
    </row>
    <row r="223" spans="1:7" ht="39" hidden="1" customHeight="1" outlineLevel="1" x14ac:dyDescent="0.3">
      <c r="A223" s="2343"/>
      <c r="B223" s="2344"/>
      <c r="C223" s="1466"/>
      <c r="D223" s="2344" t="s">
        <v>1887</v>
      </c>
      <c r="E223" s="2344"/>
      <c r="F223" s="529"/>
      <c r="G223" s="2284"/>
    </row>
    <row r="224" spans="1:7" ht="39" hidden="1" customHeight="1" outlineLevel="1" x14ac:dyDescent="0.3">
      <c r="A224" s="2343"/>
      <c r="B224" s="2344"/>
      <c r="C224" s="1466"/>
      <c r="D224" s="2344" t="s">
        <v>1888</v>
      </c>
      <c r="E224" s="2344"/>
      <c r="F224" s="529"/>
      <c r="G224" s="2284"/>
    </row>
    <row r="225" spans="1:7" ht="39" hidden="1" customHeight="1" outlineLevel="1" x14ac:dyDescent="0.3">
      <c r="A225" s="2343"/>
      <c r="B225" s="2344"/>
      <c r="C225" s="1466"/>
      <c r="D225" s="2344" t="s">
        <v>1889</v>
      </c>
      <c r="E225" s="2344"/>
      <c r="F225" s="529"/>
      <c r="G225" s="2284"/>
    </row>
    <row r="226" spans="1:7" ht="39" hidden="1" customHeight="1" outlineLevel="1" thickBot="1" x14ac:dyDescent="0.35">
      <c r="A226" s="2435"/>
      <c r="B226" s="2428"/>
      <c r="C226" s="2436"/>
      <c r="D226" s="2428" t="s">
        <v>1890</v>
      </c>
      <c r="E226" s="2428"/>
      <c r="F226" s="533"/>
      <c r="G226" s="1491"/>
    </row>
    <row r="227" spans="1:7" ht="39" hidden="1" customHeight="1" outlineLevel="1" x14ac:dyDescent="0.3">
      <c r="A227" s="2274" t="s">
        <v>1876</v>
      </c>
      <c r="B227" s="2285"/>
      <c r="C227" s="1464" t="s">
        <v>1877</v>
      </c>
      <c r="D227" s="2433" t="s">
        <v>1878</v>
      </c>
      <c r="E227" s="382" t="s">
        <v>1879</v>
      </c>
      <c r="F227" s="528"/>
      <c r="G227" s="2315" t="s">
        <v>1893</v>
      </c>
    </row>
    <row r="228" spans="1:7" ht="39" hidden="1" customHeight="1" outlineLevel="1" x14ac:dyDescent="0.3">
      <c r="A228" s="2343"/>
      <c r="B228" s="2344"/>
      <c r="C228" s="1466"/>
      <c r="D228" s="2429"/>
      <c r="E228" s="475" t="s">
        <v>1881</v>
      </c>
      <c r="F228" s="529"/>
      <c r="G228" s="2284"/>
    </row>
    <row r="229" spans="1:7" ht="39" hidden="1" customHeight="1" outlineLevel="1" x14ac:dyDescent="0.3">
      <c r="A229" s="2343"/>
      <c r="B229" s="2344"/>
      <c r="C229" s="1466"/>
      <c r="D229" s="2430"/>
      <c r="E229" s="475" t="s">
        <v>1882</v>
      </c>
      <c r="F229" s="529"/>
      <c r="G229" s="2284"/>
    </row>
    <row r="230" spans="1:7" ht="39" hidden="1" customHeight="1" outlineLevel="1" x14ac:dyDescent="0.3">
      <c r="A230" s="2343"/>
      <c r="B230" s="2344"/>
      <c r="C230" s="1466"/>
      <c r="D230" s="2344" t="s">
        <v>1883</v>
      </c>
      <c r="E230" s="2344"/>
      <c r="F230" s="530"/>
      <c r="G230" s="2284"/>
    </row>
    <row r="231" spans="1:7" ht="39" hidden="1" customHeight="1" outlineLevel="1" x14ac:dyDescent="0.3">
      <c r="A231" s="2343"/>
      <c r="B231" s="2344"/>
      <c r="C231" s="1466"/>
      <c r="D231" s="2391" t="s">
        <v>1884</v>
      </c>
      <c r="E231" s="2391"/>
      <c r="F231" s="530"/>
      <c r="G231" s="2284"/>
    </row>
    <row r="232" spans="1:7" ht="39" hidden="1" customHeight="1" outlineLevel="1" x14ac:dyDescent="0.3">
      <c r="A232" s="2343"/>
      <c r="B232" s="2344"/>
      <c r="C232" s="1466"/>
      <c r="D232" s="2344" t="s">
        <v>1885</v>
      </c>
      <c r="E232" s="2344"/>
      <c r="F232" s="530"/>
      <c r="G232" s="2284"/>
    </row>
    <row r="233" spans="1:7" ht="39" hidden="1" customHeight="1" outlineLevel="1" x14ac:dyDescent="0.3">
      <c r="A233" s="2343"/>
      <c r="B233" s="2344"/>
      <c r="C233" s="1466"/>
      <c r="D233" s="2344" t="s">
        <v>1886</v>
      </c>
      <c r="E233" s="2344"/>
      <c r="F233" s="530"/>
      <c r="G233" s="2284"/>
    </row>
    <row r="234" spans="1:7" ht="39" hidden="1" customHeight="1" outlineLevel="1" x14ac:dyDescent="0.3">
      <c r="A234" s="2343"/>
      <c r="B234" s="2344"/>
      <c r="C234" s="1466"/>
      <c r="D234" s="2344" t="s">
        <v>1887</v>
      </c>
      <c r="E234" s="2344"/>
      <c r="F234" s="530"/>
      <c r="G234" s="2284"/>
    </row>
    <row r="235" spans="1:7" ht="39" hidden="1" customHeight="1" outlineLevel="1" x14ac:dyDescent="0.3">
      <c r="A235" s="2343"/>
      <c r="B235" s="2344"/>
      <c r="C235" s="1466"/>
      <c r="D235" s="2344" t="s">
        <v>1888</v>
      </c>
      <c r="E235" s="2344"/>
      <c r="F235" s="530"/>
      <c r="G235" s="2284"/>
    </row>
    <row r="236" spans="1:7" ht="39" hidden="1" customHeight="1" outlineLevel="1" x14ac:dyDescent="0.3">
      <c r="A236" s="2343"/>
      <c r="B236" s="2344"/>
      <c r="C236" s="1466"/>
      <c r="D236" s="2344" t="s">
        <v>1889</v>
      </c>
      <c r="E236" s="2344"/>
      <c r="F236" s="530"/>
      <c r="G236" s="2284"/>
    </row>
    <row r="237" spans="1:7" ht="39" hidden="1" customHeight="1" outlineLevel="1" x14ac:dyDescent="0.3">
      <c r="A237" s="2343"/>
      <c r="B237" s="2344"/>
      <c r="C237" s="1466"/>
      <c r="D237" s="2344" t="s">
        <v>1890</v>
      </c>
      <c r="E237" s="2344"/>
      <c r="F237" s="530"/>
      <c r="G237" s="2284"/>
    </row>
    <row r="238" spans="1:7" ht="39" hidden="1" customHeight="1" outlineLevel="1" x14ac:dyDescent="0.3">
      <c r="A238" s="2343"/>
      <c r="B238" s="2344"/>
      <c r="C238" s="1466" t="s">
        <v>1891</v>
      </c>
      <c r="D238" s="2428" t="s">
        <v>1878</v>
      </c>
      <c r="E238" s="475" t="s">
        <v>1879</v>
      </c>
      <c r="F238" s="530"/>
      <c r="G238" s="2284"/>
    </row>
    <row r="239" spans="1:7" ht="39" hidden="1" customHeight="1" outlineLevel="1" x14ac:dyDescent="0.3">
      <c r="A239" s="2343"/>
      <c r="B239" s="2344"/>
      <c r="C239" s="1466"/>
      <c r="D239" s="2429"/>
      <c r="E239" s="475" t="s">
        <v>1881</v>
      </c>
      <c r="F239" s="530"/>
      <c r="G239" s="2284"/>
    </row>
    <row r="240" spans="1:7" ht="39" hidden="1" customHeight="1" outlineLevel="1" x14ac:dyDescent="0.3">
      <c r="A240" s="2343"/>
      <c r="B240" s="2344"/>
      <c r="C240" s="1466"/>
      <c r="D240" s="2430"/>
      <c r="E240" s="475" t="s">
        <v>1882</v>
      </c>
      <c r="F240" s="530"/>
      <c r="G240" s="2284"/>
    </row>
    <row r="241" spans="1:7" ht="39" hidden="1" customHeight="1" outlineLevel="1" x14ac:dyDescent="0.3">
      <c r="A241" s="2343"/>
      <c r="B241" s="2344"/>
      <c r="C241" s="1466"/>
      <c r="D241" s="2344" t="s">
        <v>1883</v>
      </c>
      <c r="E241" s="2344"/>
      <c r="F241" s="529"/>
      <c r="G241" s="2284"/>
    </row>
    <row r="242" spans="1:7" ht="39" hidden="1" customHeight="1" outlineLevel="1" x14ac:dyDescent="0.3">
      <c r="A242" s="2343"/>
      <c r="B242" s="2344"/>
      <c r="C242" s="1466"/>
      <c r="D242" s="2391" t="s">
        <v>1884</v>
      </c>
      <c r="E242" s="2391"/>
      <c r="F242" s="529"/>
      <c r="G242" s="2284"/>
    </row>
    <row r="243" spans="1:7" ht="39" hidden="1" customHeight="1" outlineLevel="1" x14ac:dyDescent="0.3">
      <c r="A243" s="2343"/>
      <c r="B243" s="2344"/>
      <c r="C243" s="1466"/>
      <c r="D243" s="2344" t="s">
        <v>1885</v>
      </c>
      <c r="E243" s="2344"/>
      <c r="F243" s="529"/>
      <c r="G243" s="2284"/>
    </row>
    <row r="244" spans="1:7" ht="39" hidden="1" customHeight="1" outlineLevel="1" x14ac:dyDescent="0.3">
      <c r="A244" s="2343"/>
      <c r="B244" s="2344"/>
      <c r="C244" s="1466"/>
      <c r="D244" s="2344" t="s">
        <v>1892</v>
      </c>
      <c r="E244" s="2344"/>
      <c r="F244" s="529"/>
      <c r="G244" s="2284"/>
    </row>
    <row r="245" spans="1:7" ht="39" hidden="1" customHeight="1" outlineLevel="1" x14ac:dyDescent="0.3">
      <c r="A245" s="2343"/>
      <c r="B245" s="2344"/>
      <c r="C245" s="1466"/>
      <c r="D245" s="2344" t="s">
        <v>1887</v>
      </c>
      <c r="E245" s="2344"/>
      <c r="F245" s="529"/>
      <c r="G245" s="2284"/>
    </row>
    <row r="246" spans="1:7" ht="39" hidden="1" customHeight="1" outlineLevel="1" x14ac:dyDescent="0.3">
      <c r="A246" s="2343"/>
      <c r="B246" s="2344"/>
      <c r="C246" s="1466"/>
      <c r="D246" s="2344" t="s">
        <v>1888</v>
      </c>
      <c r="E246" s="2344"/>
      <c r="F246" s="529"/>
      <c r="G246" s="2284"/>
    </row>
    <row r="247" spans="1:7" ht="39" hidden="1" customHeight="1" outlineLevel="1" x14ac:dyDescent="0.3">
      <c r="A247" s="2343"/>
      <c r="B247" s="2344"/>
      <c r="C247" s="1466"/>
      <c r="D247" s="2344" t="s">
        <v>1889</v>
      </c>
      <c r="E247" s="2344"/>
      <c r="F247" s="529"/>
      <c r="G247" s="2284"/>
    </row>
    <row r="248" spans="1:7" ht="39" hidden="1" customHeight="1" outlineLevel="1" thickBot="1" x14ac:dyDescent="0.35">
      <c r="A248" s="2435"/>
      <c r="B248" s="2428"/>
      <c r="C248" s="2436"/>
      <c r="D248" s="2428" t="s">
        <v>1890</v>
      </c>
      <c r="E248" s="2428"/>
      <c r="F248" s="533"/>
      <c r="G248" s="1491"/>
    </row>
    <row r="249" spans="1:7" ht="39" hidden="1" customHeight="1" outlineLevel="1" x14ac:dyDescent="0.3">
      <c r="A249" s="2274" t="s">
        <v>1876</v>
      </c>
      <c r="B249" s="2285"/>
      <c r="C249" s="1464" t="s">
        <v>1877</v>
      </c>
      <c r="D249" s="2433" t="s">
        <v>1878</v>
      </c>
      <c r="E249" s="382" t="s">
        <v>1879</v>
      </c>
      <c r="F249" s="528"/>
      <c r="G249" s="2315" t="s">
        <v>1893</v>
      </c>
    </row>
    <row r="250" spans="1:7" ht="39" hidden="1" customHeight="1" outlineLevel="1" x14ac:dyDescent="0.3">
      <c r="A250" s="2343"/>
      <c r="B250" s="2344"/>
      <c r="C250" s="1466"/>
      <c r="D250" s="2429"/>
      <c r="E250" s="475" t="s">
        <v>1881</v>
      </c>
      <c r="F250" s="529"/>
      <c r="G250" s="2284"/>
    </row>
    <row r="251" spans="1:7" ht="39" hidden="1" customHeight="1" outlineLevel="1" x14ac:dyDescent="0.3">
      <c r="A251" s="2343"/>
      <c r="B251" s="2344"/>
      <c r="C251" s="1466"/>
      <c r="D251" s="2430"/>
      <c r="E251" s="475" t="s">
        <v>1882</v>
      </c>
      <c r="F251" s="529"/>
      <c r="G251" s="2284"/>
    </row>
    <row r="252" spans="1:7" ht="39" hidden="1" customHeight="1" outlineLevel="1" x14ac:dyDescent="0.3">
      <c r="A252" s="2343"/>
      <c r="B252" s="2344"/>
      <c r="C252" s="1466"/>
      <c r="D252" s="2344" t="s">
        <v>1883</v>
      </c>
      <c r="E252" s="2344"/>
      <c r="F252" s="530"/>
      <c r="G252" s="2284"/>
    </row>
    <row r="253" spans="1:7" ht="39" hidden="1" customHeight="1" outlineLevel="1" x14ac:dyDescent="0.3">
      <c r="A253" s="2343"/>
      <c r="B253" s="2344"/>
      <c r="C253" s="1466"/>
      <c r="D253" s="2391" t="s">
        <v>1884</v>
      </c>
      <c r="E253" s="2391"/>
      <c r="F253" s="530"/>
      <c r="G253" s="2284"/>
    </row>
    <row r="254" spans="1:7" ht="39" hidden="1" customHeight="1" outlineLevel="1" x14ac:dyDescent="0.3">
      <c r="A254" s="2343"/>
      <c r="B254" s="2344"/>
      <c r="C254" s="1466"/>
      <c r="D254" s="2344" t="s">
        <v>1885</v>
      </c>
      <c r="E254" s="2344"/>
      <c r="F254" s="530"/>
      <c r="G254" s="2284"/>
    </row>
    <row r="255" spans="1:7" ht="39" hidden="1" customHeight="1" outlineLevel="1" x14ac:dyDescent="0.3">
      <c r="A255" s="2343"/>
      <c r="B255" s="2344"/>
      <c r="C255" s="1466"/>
      <c r="D255" s="2344" t="s">
        <v>1886</v>
      </c>
      <c r="E255" s="2344"/>
      <c r="F255" s="530"/>
      <c r="G255" s="2284"/>
    </row>
    <row r="256" spans="1:7" ht="39" hidden="1" customHeight="1" outlineLevel="1" x14ac:dyDescent="0.3">
      <c r="A256" s="2343"/>
      <c r="B256" s="2344"/>
      <c r="C256" s="1466"/>
      <c r="D256" s="2344" t="s">
        <v>1887</v>
      </c>
      <c r="E256" s="2344"/>
      <c r="F256" s="530"/>
      <c r="G256" s="2284"/>
    </row>
    <row r="257" spans="1:7" ht="39" hidden="1" customHeight="1" outlineLevel="1" x14ac:dyDescent="0.3">
      <c r="A257" s="2343"/>
      <c r="B257" s="2344"/>
      <c r="C257" s="1466"/>
      <c r="D257" s="2344" t="s">
        <v>1888</v>
      </c>
      <c r="E257" s="2344"/>
      <c r="F257" s="530"/>
      <c r="G257" s="2284"/>
    </row>
    <row r="258" spans="1:7" ht="39" hidden="1" customHeight="1" outlineLevel="1" x14ac:dyDescent="0.3">
      <c r="A258" s="2343"/>
      <c r="B258" s="2344"/>
      <c r="C258" s="1466"/>
      <c r="D258" s="2344" t="s">
        <v>1889</v>
      </c>
      <c r="E258" s="2344"/>
      <c r="F258" s="530"/>
      <c r="G258" s="2284"/>
    </row>
    <row r="259" spans="1:7" ht="39" hidden="1" customHeight="1" outlineLevel="1" x14ac:dyDescent="0.3">
      <c r="A259" s="2343"/>
      <c r="B259" s="2344"/>
      <c r="C259" s="1466"/>
      <c r="D259" s="2344" t="s">
        <v>1890</v>
      </c>
      <c r="E259" s="2344"/>
      <c r="F259" s="530"/>
      <c r="G259" s="2284"/>
    </row>
    <row r="260" spans="1:7" ht="39" hidden="1" customHeight="1" outlineLevel="1" x14ac:dyDescent="0.3">
      <c r="A260" s="2343"/>
      <c r="B260" s="2344"/>
      <c r="C260" s="1466" t="s">
        <v>1891</v>
      </c>
      <c r="D260" s="2428" t="s">
        <v>1878</v>
      </c>
      <c r="E260" s="475" t="s">
        <v>1879</v>
      </c>
      <c r="F260" s="530"/>
      <c r="G260" s="2284"/>
    </row>
    <row r="261" spans="1:7" ht="39" hidden="1" customHeight="1" outlineLevel="1" x14ac:dyDescent="0.3">
      <c r="A261" s="2343"/>
      <c r="B261" s="2344"/>
      <c r="C261" s="1466"/>
      <c r="D261" s="2429"/>
      <c r="E261" s="475" t="s">
        <v>1881</v>
      </c>
      <c r="F261" s="530"/>
      <c r="G261" s="2284"/>
    </row>
    <row r="262" spans="1:7" ht="39" hidden="1" customHeight="1" outlineLevel="1" x14ac:dyDescent="0.3">
      <c r="A262" s="2343"/>
      <c r="B262" s="2344"/>
      <c r="C262" s="1466"/>
      <c r="D262" s="2430"/>
      <c r="E262" s="475" t="s">
        <v>1882</v>
      </c>
      <c r="F262" s="530"/>
      <c r="G262" s="2284"/>
    </row>
    <row r="263" spans="1:7" ht="39" hidden="1" customHeight="1" outlineLevel="1" x14ac:dyDescent="0.3">
      <c r="A263" s="2343"/>
      <c r="B263" s="2344"/>
      <c r="C263" s="1466"/>
      <c r="D263" s="2344" t="s">
        <v>1883</v>
      </c>
      <c r="E263" s="2344"/>
      <c r="F263" s="529"/>
      <c r="G263" s="2284"/>
    </row>
    <row r="264" spans="1:7" ht="39" hidden="1" customHeight="1" outlineLevel="1" x14ac:dyDescent="0.3">
      <c r="A264" s="2343"/>
      <c r="B264" s="2344"/>
      <c r="C264" s="1466"/>
      <c r="D264" s="2391" t="s">
        <v>1884</v>
      </c>
      <c r="E264" s="2391"/>
      <c r="F264" s="529"/>
      <c r="G264" s="2284"/>
    </row>
    <row r="265" spans="1:7" ht="39" hidden="1" customHeight="1" outlineLevel="1" x14ac:dyDescent="0.3">
      <c r="A265" s="2343"/>
      <c r="B265" s="2344"/>
      <c r="C265" s="1466"/>
      <c r="D265" s="2344" t="s">
        <v>1885</v>
      </c>
      <c r="E265" s="2344"/>
      <c r="F265" s="529"/>
      <c r="G265" s="2284"/>
    </row>
    <row r="266" spans="1:7" ht="39" hidden="1" customHeight="1" outlineLevel="1" x14ac:dyDescent="0.3">
      <c r="A266" s="2343"/>
      <c r="B266" s="2344"/>
      <c r="C266" s="1466"/>
      <c r="D266" s="2344" t="s">
        <v>1892</v>
      </c>
      <c r="E266" s="2344"/>
      <c r="F266" s="529"/>
      <c r="G266" s="2284"/>
    </row>
    <row r="267" spans="1:7" ht="39" hidden="1" customHeight="1" outlineLevel="1" x14ac:dyDescent="0.3">
      <c r="A267" s="2343"/>
      <c r="B267" s="2344"/>
      <c r="C267" s="1466"/>
      <c r="D267" s="2344" t="s">
        <v>1887</v>
      </c>
      <c r="E267" s="2344"/>
      <c r="F267" s="529"/>
      <c r="G267" s="2284"/>
    </row>
    <row r="268" spans="1:7" ht="39" hidden="1" customHeight="1" outlineLevel="1" x14ac:dyDescent="0.3">
      <c r="A268" s="2343"/>
      <c r="B268" s="2344"/>
      <c r="C268" s="1466"/>
      <c r="D268" s="2344" t="s">
        <v>1888</v>
      </c>
      <c r="E268" s="2344"/>
      <c r="F268" s="529"/>
      <c r="G268" s="2284"/>
    </row>
    <row r="269" spans="1:7" ht="39" hidden="1" customHeight="1" outlineLevel="1" x14ac:dyDescent="0.3">
      <c r="A269" s="2343"/>
      <c r="B269" s="2344"/>
      <c r="C269" s="1466"/>
      <c r="D269" s="2344" t="s">
        <v>1889</v>
      </c>
      <c r="E269" s="2344"/>
      <c r="F269" s="529"/>
      <c r="G269" s="2284"/>
    </row>
    <row r="270" spans="1:7" ht="39" hidden="1" customHeight="1" outlineLevel="1" thickBot="1" x14ac:dyDescent="0.35">
      <c r="A270" s="2435"/>
      <c r="B270" s="2428"/>
      <c r="C270" s="2436"/>
      <c r="D270" s="2428" t="s">
        <v>1890</v>
      </c>
      <c r="E270" s="2428"/>
      <c r="F270" s="533"/>
      <c r="G270" s="1491"/>
    </row>
    <row r="271" spans="1:7" ht="39" hidden="1" customHeight="1" outlineLevel="1" x14ac:dyDescent="0.3">
      <c r="A271" s="2274" t="s">
        <v>1876</v>
      </c>
      <c r="B271" s="2285"/>
      <c r="C271" s="1464" t="s">
        <v>1877</v>
      </c>
      <c r="D271" s="2433" t="s">
        <v>1878</v>
      </c>
      <c r="E271" s="382" t="s">
        <v>1879</v>
      </c>
      <c r="F271" s="528"/>
      <c r="G271" s="2315" t="s">
        <v>1893</v>
      </c>
    </row>
    <row r="272" spans="1:7" ht="39" hidden="1" customHeight="1" outlineLevel="1" x14ac:dyDescent="0.3">
      <c r="A272" s="2343"/>
      <c r="B272" s="2344"/>
      <c r="C272" s="1466"/>
      <c r="D272" s="2429"/>
      <c r="E272" s="475" t="s">
        <v>1881</v>
      </c>
      <c r="F272" s="529"/>
      <c r="G272" s="2284"/>
    </row>
    <row r="273" spans="1:7" ht="39" hidden="1" customHeight="1" outlineLevel="1" x14ac:dyDescent="0.3">
      <c r="A273" s="2343"/>
      <c r="B273" s="2344"/>
      <c r="C273" s="1466"/>
      <c r="D273" s="2430"/>
      <c r="E273" s="475" t="s">
        <v>1882</v>
      </c>
      <c r="F273" s="529"/>
      <c r="G273" s="2284"/>
    </row>
    <row r="274" spans="1:7" ht="39" hidden="1" customHeight="1" outlineLevel="1" x14ac:dyDescent="0.3">
      <c r="A274" s="2343"/>
      <c r="B274" s="2344"/>
      <c r="C274" s="1466"/>
      <c r="D274" s="2344" t="s">
        <v>1883</v>
      </c>
      <c r="E274" s="2344"/>
      <c r="F274" s="530"/>
      <c r="G274" s="2284"/>
    </row>
    <row r="275" spans="1:7" ht="39" hidden="1" customHeight="1" outlineLevel="1" x14ac:dyDescent="0.3">
      <c r="A275" s="2343"/>
      <c r="B275" s="2344"/>
      <c r="C275" s="1466"/>
      <c r="D275" s="2391" t="s">
        <v>1884</v>
      </c>
      <c r="E275" s="2391"/>
      <c r="F275" s="530"/>
      <c r="G275" s="2284"/>
    </row>
    <row r="276" spans="1:7" ht="39" hidden="1" customHeight="1" outlineLevel="1" x14ac:dyDescent="0.3">
      <c r="A276" s="2343"/>
      <c r="B276" s="2344"/>
      <c r="C276" s="1466"/>
      <c r="D276" s="2344" t="s">
        <v>1885</v>
      </c>
      <c r="E276" s="2344"/>
      <c r="F276" s="530"/>
      <c r="G276" s="2284"/>
    </row>
    <row r="277" spans="1:7" ht="39" hidden="1" customHeight="1" outlineLevel="1" x14ac:dyDescent="0.3">
      <c r="A277" s="2343"/>
      <c r="B277" s="2344"/>
      <c r="C277" s="1466"/>
      <c r="D277" s="2344" t="s">
        <v>1886</v>
      </c>
      <c r="E277" s="2344"/>
      <c r="F277" s="530"/>
      <c r="G277" s="2284"/>
    </row>
    <row r="278" spans="1:7" ht="39" hidden="1" customHeight="1" outlineLevel="1" x14ac:dyDescent="0.3">
      <c r="A278" s="2343"/>
      <c r="B278" s="2344"/>
      <c r="C278" s="1466"/>
      <c r="D278" s="2344" t="s">
        <v>1887</v>
      </c>
      <c r="E278" s="2344"/>
      <c r="F278" s="530"/>
      <c r="G278" s="2284"/>
    </row>
    <row r="279" spans="1:7" ht="39" hidden="1" customHeight="1" outlineLevel="1" x14ac:dyDescent="0.3">
      <c r="A279" s="2343"/>
      <c r="B279" s="2344"/>
      <c r="C279" s="1466"/>
      <c r="D279" s="2344" t="s">
        <v>1888</v>
      </c>
      <c r="E279" s="2344"/>
      <c r="F279" s="530"/>
      <c r="G279" s="2284"/>
    </row>
    <row r="280" spans="1:7" ht="39" hidden="1" customHeight="1" outlineLevel="1" x14ac:dyDescent="0.3">
      <c r="A280" s="2343"/>
      <c r="B280" s="2344"/>
      <c r="C280" s="1466"/>
      <c r="D280" s="2344" t="s">
        <v>1889</v>
      </c>
      <c r="E280" s="2344"/>
      <c r="F280" s="530"/>
      <c r="G280" s="2284"/>
    </row>
    <row r="281" spans="1:7" ht="39" hidden="1" customHeight="1" outlineLevel="1" x14ac:dyDescent="0.3">
      <c r="A281" s="2343"/>
      <c r="B281" s="2344"/>
      <c r="C281" s="1466"/>
      <c r="D281" s="2344" t="s">
        <v>1890</v>
      </c>
      <c r="E281" s="2344"/>
      <c r="F281" s="530"/>
      <c r="G281" s="2284"/>
    </row>
    <row r="282" spans="1:7" ht="39" hidden="1" customHeight="1" outlineLevel="1" x14ac:dyDescent="0.3">
      <c r="A282" s="2343"/>
      <c r="B282" s="2344"/>
      <c r="C282" s="1466" t="s">
        <v>1891</v>
      </c>
      <c r="D282" s="2428" t="s">
        <v>1878</v>
      </c>
      <c r="E282" s="475" t="s">
        <v>1879</v>
      </c>
      <c r="F282" s="530"/>
      <c r="G282" s="2284"/>
    </row>
    <row r="283" spans="1:7" ht="39" hidden="1" customHeight="1" outlineLevel="1" x14ac:dyDescent="0.3">
      <c r="A283" s="2343"/>
      <c r="B283" s="2344"/>
      <c r="C283" s="1466"/>
      <c r="D283" s="2429"/>
      <c r="E283" s="475" t="s">
        <v>1881</v>
      </c>
      <c r="F283" s="530"/>
      <c r="G283" s="2284"/>
    </row>
    <row r="284" spans="1:7" ht="39" hidden="1" customHeight="1" outlineLevel="1" x14ac:dyDescent="0.3">
      <c r="A284" s="2343"/>
      <c r="B284" s="2344"/>
      <c r="C284" s="1466"/>
      <c r="D284" s="2430"/>
      <c r="E284" s="475" t="s">
        <v>1882</v>
      </c>
      <c r="F284" s="530"/>
      <c r="G284" s="2284"/>
    </row>
    <row r="285" spans="1:7" ht="39" hidden="1" customHeight="1" outlineLevel="1" x14ac:dyDescent="0.3">
      <c r="A285" s="2343"/>
      <c r="B285" s="2344"/>
      <c r="C285" s="1466"/>
      <c r="D285" s="2344" t="s">
        <v>1883</v>
      </c>
      <c r="E285" s="2344"/>
      <c r="F285" s="529"/>
      <c r="G285" s="2284"/>
    </row>
    <row r="286" spans="1:7" ht="39" hidden="1" customHeight="1" outlineLevel="1" x14ac:dyDescent="0.3">
      <c r="A286" s="2343"/>
      <c r="B286" s="2344"/>
      <c r="C286" s="1466"/>
      <c r="D286" s="2391" t="s">
        <v>1884</v>
      </c>
      <c r="E286" s="2391"/>
      <c r="F286" s="529"/>
      <c r="G286" s="2284"/>
    </row>
    <row r="287" spans="1:7" ht="39" hidden="1" customHeight="1" outlineLevel="1" x14ac:dyDescent="0.3">
      <c r="A287" s="2343"/>
      <c r="B287" s="2344"/>
      <c r="C287" s="1466"/>
      <c r="D287" s="2344" t="s">
        <v>1885</v>
      </c>
      <c r="E287" s="2344"/>
      <c r="F287" s="529"/>
      <c r="G287" s="2284"/>
    </row>
    <row r="288" spans="1:7" ht="39" hidden="1" customHeight="1" outlineLevel="1" x14ac:dyDescent="0.3">
      <c r="A288" s="2343"/>
      <c r="B288" s="2344"/>
      <c r="C288" s="1466"/>
      <c r="D288" s="2344" t="s">
        <v>1892</v>
      </c>
      <c r="E288" s="2344"/>
      <c r="F288" s="529"/>
      <c r="G288" s="2284"/>
    </row>
    <row r="289" spans="1:7" ht="39" hidden="1" customHeight="1" outlineLevel="1" x14ac:dyDescent="0.3">
      <c r="A289" s="2343"/>
      <c r="B289" s="2344"/>
      <c r="C289" s="1466"/>
      <c r="D289" s="2344" t="s">
        <v>1887</v>
      </c>
      <c r="E289" s="2344"/>
      <c r="F289" s="529"/>
      <c r="G289" s="2284"/>
    </row>
    <row r="290" spans="1:7" ht="39" hidden="1" customHeight="1" outlineLevel="1" x14ac:dyDescent="0.3">
      <c r="A290" s="2343"/>
      <c r="B290" s="2344"/>
      <c r="C290" s="1466"/>
      <c r="D290" s="2344" t="s">
        <v>1888</v>
      </c>
      <c r="E290" s="2344"/>
      <c r="F290" s="529"/>
      <c r="G290" s="2284"/>
    </row>
    <row r="291" spans="1:7" ht="39" hidden="1" customHeight="1" outlineLevel="1" x14ac:dyDescent="0.3">
      <c r="A291" s="2343"/>
      <c r="B291" s="2344"/>
      <c r="C291" s="1466"/>
      <c r="D291" s="2344" t="s">
        <v>1889</v>
      </c>
      <c r="E291" s="2344"/>
      <c r="F291" s="529"/>
      <c r="G291" s="2284"/>
    </row>
    <row r="292" spans="1:7" ht="39" hidden="1" customHeight="1" outlineLevel="1" thickBot="1" x14ac:dyDescent="0.35">
      <c r="A292" s="2435"/>
      <c r="B292" s="2428"/>
      <c r="C292" s="2436"/>
      <c r="D292" s="2428" t="s">
        <v>1890</v>
      </c>
      <c r="E292" s="2428"/>
      <c r="F292" s="533"/>
      <c r="G292" s="1491"/>
    </row>
    <row r="293" spans="1:7" ht="39" hidden="1" customHeight="1" outlineLevel="1" x14ac:dyDescent="0.3">
      <c r="A293" s="2274" t="s">
        <v>1876</v>
      </c>
      <c r="B293" s="2285"/>
      <c r="C293" s="1464" t="s">
        <v>1877</v>
      </c>
      <c r="D293" s="2433" t="s">
        <v>1878</v>
      </c>
      <c r="E293" s="382" t="s">
        <v>1879</v>
      </c>
      <c r="F293" s="528"/>
      <c r="G293" s="2315" t="s">
        <v>1893</v>
      </c>
    </row>
    <row r="294" spans="1:7" ht="39" hidden="1" customHeight="1" outlineLevel="1" x14ac:dyDescent="0.3">
      <c r="A294" s="2343"/>
      <c r="B294" s="2344"/>
      <c r="C294" s="1466"/>
      <c r="D294" s="2429"/>
      <c r="E294" s="475" t="s">
        <v>1881</v>
      </c>
      <c r="F294" s="529"/>
      <c r="G294" s="2284"/>
    </row>
    <row r="295" spans="1:7" ht="39" hidden="1" customHeight="1" outlineLevel="1" x14ac:dyDescent="0.3">
      <c r="A295" s="2343"/>
      <c r="B295" s="2344"/>
      <c r="C295" s="1466"/>
      <c r="D295" s="2430"/>
      <c r="E295" s="475" t="s">
        <v>1882</v>
      </c>
      <c r="F295" s="529"/>
      <c r="G295" s="2284"/>
    </row>
    <row r="296" spans="1:7" ht="39" hidden="1" customHeight="1" outlineLevel="1" x14ac:dyDescent="0.3">
      <c r="A296" s="2343"/>
      <c r="B296" s="2344"/>
      <c r="C296" s="1466"/>
      <c r="D296" s="2344" t="s">
        <v>1883</v>
      </c>
      <c r="E296" s="2344"/>
      <c r="F296" s="530"/>
      <c r="G296" s="2284"/>
    </row>
    <row r="297" spans="1:7" ht="39" hidden="1" customHeight="1" outlineLevel="1" x14ac:dyDescent="0.3">
      <c r="A297" s="2343"/>
      <c r="B297" s="2344"/>
      <c r="C297" s="1466"/>
      <c r="D297" s="2391" t="s">
        <v>1884</v>
      </c>
      <c r="E297" s="2391"/>
      <c r="F297" s="530"/>
      <c r="G297" s="2284"/>
    </row>
    <row r="298" spans="1:7" ht="39" hidden="1" customHeight="1" outlineLevel="1" x14ac:dyDescent="0.3">
      <c r="A298" s="2343"/>
      <c r="B298" s="2344"/>
      <c r="C298" s="1466"/>
      <c r="D298" s="2344" t="s">
        <v>1885</v>
      </c>
      <c r="E298" s="2344"/>
      <c r="F298" s="530"/>
      <c r="G298" s="2284"/>
    </row>
    <row r="299" spans="1:7" ht="39" hidden="1" customHeight="1" outlineLevel="1" x14ac:dyDescent="0.3">
      <c r="A299" s="2343"/>
      <c r="B299" s="2344"/>
      <c r="C299" s="1466"/>
      <c r="D299" s="2344" t="s">
        <v>1886</v>
      </c>
      <c r="E299" s="2344"/>
      <c r="F299" s="530"/>
      <c r="G299" s="2284"/>
    </row>
    <row r="300" spans="1:7" ht="39" hidden="1" customHeight="1" outlineLevel="1" x14ac:dyDescent="0.3">
      <c r="A300" s="2343"/>
      <c r="B300" s="2344"/>
      <c r="C300" s="1466"/>
      <c r="D300" s="2344" t="s">
        <v>1887</v>
      </c>
      <c r="E300" s="2344"/>
      <c r="F300" s="530"/>
      <c r="G300" s="2284"/>
    </row>
    <row r="301" spans="1:7" ht="39" hidden="1" customHeight="1" outlineLevel="1" x14ac:dyDescent="0.3">
      <c r="A301" s="2343"/>
      <c r="B301" s="2344"/>
      <c r="C301" s="1466"/>
      <c r="D301" s="2344" t="s">
        <v>1888</v>
      </c>
      <c r="E301" s="2344"/>
      <c r="F301" s="530"/>
      <c r="G301" s="2284"/>
    </row>
    <row r="302" spans="1:7" ht="39" hidden="1" customHeight="1" outlineLevel="1" x14ac:dyDescent="0.3">
      <c r="A302" s="2343"/>
      <c r="B302" s="2344"/>
      <c r="C302" s="1466"/>
      <c r="D302" s="2344" t="s">
        <v>1889</v>
      </c>
      <c r="E302" s="2344"/>
      <c r="F302" s="530"/>
      <c r="G302" s="2284"/>
    </row>
    <row r="303" spans="1:7" ht="39" hidden="1" customHeight="1" outlineLevel="1" x14ac:dyDescent="0.3">
      <c r="A303" s="2343"/>
      <c r="B303" s="2344"/>
      <c r="C303" s="1466"/>
      <c r="D303" s="2344" t="s">
        <v>1890</v>
      </c>
      <c r="E303" s="2344"/>
      <c r="F303" s="530"/>
      <c r="G303" s="2284"/>
    </row>
    <row r="304" spans="1:7" ht="39" hidden="1" customHeight="1" outlineLevel="1" x14ac:dyDescent="0.3">
      <c r="A304" s="2343"/>
      <c r="B304" s="2344"/>
      <c r="C304" s="1466" t="s">
        <v>1891</v>
      </c>
      <c r="D304" s="2428" t="s">
        <v>1878</v>
      </c>
      <c r="E304" s="475" t="s">
        <v>1879</v>
      </c>
      <c r="F304" s="530"/>
      <c r="G304" s="2284"/>
    </row>
    <row r="305" spans="1:7" ht="39" hidden="1" customHeight="1" outlineLevel="1" x14ac:dyDescent="0.3">
      <c r="A305" s="2343"/>
      <c r="B305" s="2344"/>
      <c r="C305" s="1466"/>
      <c r="D305" s="2429"/>
      <c r="E305" s="475" t="s">
        <v>1881</v>
      </c>
      <c r="F305" s="530"/>
      <c r="G305" s="2284"/>
    </row>
    <row r="306" spans="1:7" ht="39" hidden="1" customHeight="1" outlineLevel="1" x14ac:dyDescent="0.3">
      <c r="A306" s="2343"/>
      <c r="B306" s="2344"/>
      <c r="C306" s="1466"/>
      <c r="D306" s="2430"/>
      <c r="E306" s="475" t="s">
        <v>1882</v>
      </c>
      <c r="F306" s="530"/>
      <c r="G306" s="2284"/>
    </row>
    <row r="307" spans="1:7" ht="39" hidden="1" customHeight="1" outlineLevel="1" x14ac:dyDescent="0.3">
      <c r="A307" s="2343"/>
      <c r="B307" s="2344"/>
      <c r="C307" s="1466"/>
      <c r="D307" s="2344" t="s">
        <v>1883</v>
      </c>
      <c r="E307" s="2344"/>
      <c r="F307" s="529"/>
      <c r="G307" s="2284"/>
    </row>
    <row r="308" spans="1:7" ht="39" hidden="1" customHeight="1" outlineLevel="1" x14ac:dyDescent="0.3">
      <c r="A308" s="2343"/>
      <c r="B308" s="2344"/>
      <c r="C308" s="1466"/>
      <c r="D308" s="2391" t="s">
        <v>1884</v>
      </c>
      <c r="E308" s="2391"/>
      <c r="F308" s="529"/>
      <c r="G308" s="2284"/>
    </row>
    <row r="309" spans="1:7" ht="39" hidden="1" customHeight="1" outlineLevel="1" x14ac:dyDescent="0.3">
      <c r="A309" s="2343"/>
      <c r="B309" s="2344"/>
      <c r="C309" s="1466"/>
      <c r="D309" s="2344" t="s">
        <v>1885</v>
      </c>
      <c r="E309" s="2344"/>
      <c r="F309" s="529"/>
      <c r="G309" s="2284"/>
    </row>
    <row r="310" spans="1:7" ht="39" hidden="1" customHeight="1" outlineLevel="1" x14ac:dyDescent="0.3">
      <c r="A310" s="2343"/>
      <c r="B310" s="2344"/>
      <c r="C310" s="1466"/>
      <c r="D310" s="2344" t="s">
        <v>1892</v>
      </c>
      <c r="E310" s="2344"/>
      <c r="F310" s="529"/>
      <c r="G310" s="2284"/>
    </row>
    <row r="311" spans="1:7" ht="39" hidden="1" customHeight="1" outlineLevel="1" x14ac:dyDescent="0.3">
      <c r="A311" s="2343"/>
      <c r="B311" s="2344"/>
      <c r="C311" s="1466"/>
      <c r="D311" s="2344" t="s">
        <v>1887</v>
      </c>
      <c r="E311" s="2344"/>
      <c r="F311" s="529"/>
      <c r="G311" s="2284"/>
    </row>
    <row r="312" spans="1:7" ht="39" hidden="1" customHeight="1" outlineLevel="1" x14ac:dyDescent="0.3">
      <c r="A312" s="2343"/>
      <c r="B312" s="2344"/>
      <c r="C312" s="1466"/>
      <c r="D312" s="2344" t="s">
        <v>1888</v>
      </c>
      <c r="E312" s="2344"/>
      <c r="F312" s="529"/>
      <c r="G312" s="2284"/>
    </row>
    <row r="313" spans="1:7" ht="39" hidden="1" customHeight="1" outlineLevel="1" x14ac:dyDescent="0.3">
      <c r="A313" s="2343"/>
      <c r="B313" s="2344"/>
      <c r="C313" s="1466"/>
      <c r="D313" s="2344" t="s">
        <v>1889</v>
      </c>
      <c r="E313" s="2344"/>
      <c r="F313" s="529"/>
      <c r="G313" s="2284"/>
    </row>
    <row r="314" spans="1:7" ht="39" hidden="1" customHeight="1" outlineLevel="1" thickBot="1" x14ac:dyDescent="0.35">
      <c r="A314" s="2435"/>
      <c r="B314" s="2428"/>
      <c r="C314" s="2436"/>
      <c r="D314" s="2428" t="s">
        <v>1890</v>
      </c>
      <c r="E314" s="2428"/>
      <c r="F314" s="533"/>
      <c r="G314" s="1491"/>
    </row>
    <row r="315" spans="1:7" ht="39" hidden="1" customHeight="1" outlineLevel="1" x14ac:dyDescent="0.3">
      <c r="A315" s="2274" t="s">
        <v>1876</v>
      </c>
      <c r="B315" s="2285"/>
      <c r="C315" s="1464" t="s">
        <v>1877</v>
      </c>
      <c r="D315" s="2433" t="s">
        <v>1878</v>
      </c>
      <c r="E315" s="382" t="s">
        <v>1879</v>
      </c>
      <c r="F315" s="528"/>
      <c r="G315" s="2315" t="s">
        <v>1893</v>
      </c>
    </row>
    <row r="316" spans="1:7" ht="39" hidden="1" customHeight="1" outlineLevel="1" x14ac:dyDescent="0.3">
      <c r="A316" s="2343"/>
      <c r="B316" s="2344"/>
      <c r="C316" s="1466"/>
      <c r="D316" s="2429"/>
      <c r="E316" s="475" t="s">
        <v>1881</v>
      </c>
      <c r="F316" s="529"/>
      <c r="G316" s="2284"/>
    </row>
    <row r="317" spans="1:7" ht="39" hidden="1" customHeight="1" outlineLevel="1" x14ac:dyDescent="0.3">
      <c r="A317" s="2343"/>
      <c r="B317" s="2344"/>
      <c r="C317" s="1466"/>
      <c r="D317" s="2430"/>
      <c r="E317" s="475" t="s">
        <v>1882</v>
      </c>
      <c r="F317" s="529"/>
      <c r="G317" s="2284"/>
    </row>
    <row r="318" spans="1:7" ht="39" hidden="1" customHeight="1" outlineLevel="1" x14ac:dyDescent="0.3">
      <c r="A318" s="2343"/>
      <c r="B318" s="2344"/>
      <c r="C318" s="1466"/>
      <c r="D318" s="2344" t="s">
        <v>1883</v>
      </c>
      <c r="E318" s="2344"/>
      <c r="F318" s="530"/>
      <c r="G318" s="2284"/>
    </row>
    <row r="319" spans="1:7" ht="39" hidden="1" customHeight="1" outlineLevel="1" x14ac:dyDescent="0.3">
      <c r="A319" s="2343"/>
      <c r="B319" s="2344"/>
      <c r="C319" s="1466"/>
      <c r="D319" s="2391" t="s">
        <v>1884</v>
      </c>
      <c r="E319" s="2391"/>
      <c r="F319" s="530"/>
      <c r="G319" s="2284"/>
    </row>
    <row r="320" spans="1:7" ht="39" hidden="1" customHeight="1" outlineLevel="1" x14ac:dyDescent="0.3">
      <c r="A320" s="2343"/>
      <c r="B320" s="2344"/>
      <c r="C320" s="1466"/>
      <c r="D320" s="2344" t="s">
        <v>1885</v>
      </c>
      <c r="E320" s="2344"/>
      <c r="F320" s="530"/>
      <c r="G320" s="2284"/>
    </row>
    <row r="321" spans="1:7" ht="39" hidden="1" customHeight="1" outlineLevel="1" x14ac:dyDescent="0.3">
      <c r="A321" s="2343"/>
      <c r="B321" s="2344"/>
      <c r="C321" s="1466"/>
      <c r="D321" s="2344" t="s">
        <v>1886</v>
      </c>
      <c r="E321" s="2344"/>
      <c r="F321" s="530"/>
      <c r="G321" s="2284"/>
    </row>
    <row r="322" spans="1:7" ht="39" hidden="1" customHeight="1" outlineLevel="1" x14ac:dyDescent="0.3">
      <c r="A322" s="2343"/>
      <c r="B322" s="2344"/>
      <c r="C322" s="1466"/>
      <c r="D322" s="2344" t="s">
        <v>1887</v>
      </c>
      <c r="E322" s="2344"/>
      <c r="F322" s="530"/>
      <c r="G322" s="2284"/>
    </row>
    <row r="323" spans="1:7" ht="39" hidden="1" customHeight="1" outlineLevel="1" x14ac:dyDescent="0.3">
      <c r="A323" s="2343"/>
      <c r="B323" s="2344"/>
      <c r="C323" s="1466"/>
      <c r="D323" s="2344" t="s">
        <v>1888</v>
      </c>
      <c r="E323" s="2344"/>
      <c r="F323" s="530"/>
      <c r="G323" s="2284"/>
    </row>
    <row r="324" spans="1:7" ht="39" hidden="1" customHeight="1" outlineLevel="1" x14ac:dyDescent="0.3">
      <c r="A324" s="2343"/>
      <c r="B324" s="2344"/>
      <c r="C324" s="1466"/>
      <c r="D324" s="2344" t="s">
        <v>1889</v>
      </c>
      <c r="E324" s="2344"/>
      <c r="F324" s="530"/>
      <c r="G324" s="2284"/>
    </row>
    <row r="325" spans="1:7" ht="39" hidden="1" customHeight="1" outlineLevel="1" x14ac:dyDescent="0.3">
      <c r="A325" s="2343"/>
      <c r="B325" s="2344"/>
      <c r="C325" s="1466"/>
      <c r="D325" s="2344" t="s">
        <v>1890</v>
      </c>
      <c r="E325" s="2344"/>
      <c r="F325" s="530"/>
      <c r="G325" s="2284"/>
    </row>
    <row r="326" spans="1:7" ht="39" hidden="1" customHeight="1" outlineLevel="1" x14ac:dyDescent="0.3">
      <c r="A326" s="2343"/>
      <c r="B326" s="2344"/>
      <c r="C326" s="1466" t="s">
        <v>1891</v>
      </c>
      <c r="D326" s="2428" t="s">
        <v>1878</v>
      </c>
      <c r="E326" s="475" t="s">
        <v>1879</v>
      </c>
      <c r="F326" s="530"/>
      <c r="G326" s="2284"/>
    </row>
    <row r="327" spans="1:7" ht="39" hidden="1" customHeight="1" outlineLevel="1" x14ac:dyDescent="0.3">
      <c r="A327" s="2343"/>
      <c r="B327" s="2344"/>
      <c r="C327" s="1466"/>
      <c r="D327" s="2429"/>
      <c r="E327" s="475" t="s">
        <v>1881</v>
      </c>
      <c r="F327" s="530"/>
      <c r="G327" s="2284"/>
    </row>
    <row r="328" spans="1:7" ht="39" hidden="1" customHeight="1" outlineLevel="1" x14ac:dyDescent="0.3">
      <c r="A328" s="2343"/>
      <c r="B328" s="2344"/>
      <c r="C328" s="1466"/>
      <c r="D328" s="2430"/>
      <c r="E328" s="475" t="s">
        <v>1882</v>
      </c>
      <c r="F328" s="530"/>
      <c r="G328" s="2284"/>
    </row>
    <row r="329" spans="1:7" ht="39" hidden="1" customHeight="1" outlineLevel="1" x14ac:dyDescent="0.3">
      <c r="A329" s="2343"/>
      <c r="B329" s="2344"/>
      <c r="C329" s="1466"/>
      <c r="D329" s="2344" t="s">
        <v>1883</v>
      </c>
      <c r="E329" s="2344"/>
      <c r="F329" s="529"/>
      <c r="G329" s="2284"/>
    </row>
    <row r="330" spans="1:7" ht="39" hidden="1" customHeight="1" outlineLevel="1" x14ac:dyDescent="0.3">
      <c r="A330" s="2343"/>
      <c r="B330" s="2344"/>
      <c r="C330" s="1466"/>
      <c r="D330" s="2391" t="s">
        <v>1884</v>
      </c>
      <c r="E330" s="2391"/>
      <c r="F330" s="529"/>
      <c r="G330" s="2284"/>
    </row>
    <row r="331" spans="1:7" ht="39" hidden="1" customHeight="1" outlineLevel="1" x14ac:dyDescent="0.3">
      <c r="A331" s="2343"/>
      <c r="B331" s="2344"/>
      <c r="C331" s="1466"/>
      <c r="D331" s="2344" t="s">
        <v>1885</v>
      </c>
      <c r="E331" s="2344"/>
      <c r="F331" s="529"/>
      <c r="G331" s="2284"/>
    </row>
    <row r="332" spans="1:7" ht="39" hidden="1" customHeight="1" outlineLevel="1" x14ac:dyDescent="0.3">
      <c r="A332" s="2343"/>
      <c r="B332" s="2344"/>
      <c r="C332" s="1466"/>
      <c r="D332" s="2344" t="s">
        <v>1892</v>
      </c>
      <c r="E332" s="2344"/>
      <c r="F332" s="529"/>
      <c r="G332" s="2284"/>
    </row>
    <row r="333" spans="1:7" ht="39" hidden="1" customHeight="1" outlineLevel="1" x14ac:dyDescent="0.3">
      <c r="A333" s="2343"/>
      <c r="B333" s="2344"/>
      <c r="C333" s="1466"/>
      <c r="D333" s="2344" t="s">
        <v>1887</v>
      </c>
      <c r="E333" s="2344"/>
      <c r="F333" s="529"/>
      <c r="G333" s="2284"/>
    </row>
    <row r="334" spans="1:7" ht="39" hidden="1" customHeight="1" outlineLevel="1" x14ac:dyDescent="0.3">
      <c r="A334" s="2343"/>
      <c r="B334" s="2344"/>
      <c r="C334" s="1466"/>
      <c r="D334" s="2344" t="s">
        <v>1888</v>
      </c>
      <c r="E334" s="2344"/>
      <c r="F334" s="529"/>
      <c r="G334" s="2284"/>
    </row>
    <row r="335" spans="1:7" ht="39" hidden="1" customHeight="1" outlineLevel="1" x14ac:dyDescent="0.3">
      <c r="A335" s="2343"/>
      <c r="B335" s="2344"/>
      <c r="C335" s="1466"/>
      <c r="D335" s="2344" t="s">
        <v>1889</v>
      </c>
      <c r="E335" s="2344"/>
      <c r="F335" s="529"/>
      <c r="G335" s="2284"/>
    </row>
    <row r="336" spans="1:7" ht="39" hidden="1" customHeight="1" outlineLevel="1" thickBot="1" x14ac:dyDescent="0.35">
      <c r="A336" s="2435"/>
      <c r="B336" s="2428"/>
      <c r="C336" s="2436"/>
      <c r="D336" s="2428" t="s">
        <v>1890</v>
      </c>
      <c r="E336" s="2428"/>
      <c r="F336" s="533"/>
      <c r="G336" s="1491"/>
    </row>
    <row r="337" spans="1:7" ht="39" hidden="1" customHeight="1" outlineLevel="1" x14ac:dyDescent="0.3">
      <c r="A337" s="2437" t="s">
        <v>1876</v>
      </c>
      <c r="B337" s="2433"/>
      <c r="C337" s="1662" t="s">
        <v>1877</v>
      </c>
      <c r="D337" s="2433" t="s">
        <v>1878</v>
      </c>
      <c r="E337" s="382" t="s">
        <v>1879</v>
      </c>
      <c r="F337" s="528"/>
      <c r="G337" s="2315" t="s">
        <v>1893</v>
      </c>
    </row>
    <row r="338" spans="1:7" ht="39" hidden="1" customHeight="1" outlineLevel="1" x14ac:dyDescent="0.3">
      <c r="A338" s="2438"/>
      <c r="B338" s="2429"/>
      <c r="C338" s="2441"/>
      <c r="D338" s="2429"/>
      <c r="E338" s="475" t="s">
        <v>1881</v>
      </c>
      <c r="F338" s="529"/>
      <c r="G338" s="2284"/>
    </row>
    <row r="339" spans="1:7" ht="39" hidden="1" customHeight="1" outlineLevel="1" x14ac:dyDescent="0.3">
      <c r="A339" s="2438"/>
      <c r="B339" s="2429"/>
      <c r="C339" s="2441"/>
      <c r="D339" s="2430"/>
      <c r="E339" s="475" t="s">
        <v>1882</v>
      </c>
      <c r="F339" s="529"/>
      <c r="G339" s="2284"/>
    </row>
    <row r="340" spans="1:7" ht="39" hidden="1" customHeight="1" outlineLevel="1" x14ac:dyDescent="0.3">
      <c r="A340" s="2438"/>
      <c r="B340" s="2429"/>
      <c r="C340" s="2441"/>
      <c r="D340" s="2320" t="s">
        <v>1883</v>
      </c>
      <c r="E340" s="2321"/>
      <c r="F340" s="530"/>
      <c r="G340" s="2284"/>
    </row>
    <row r="341" spans="1:7" ht="39" hidden="1" customHeight="1" outlineLevel="1" x14ac:dyDescent="0.3">
      <c r="A341" s="2438"/>
      <c r="B341" s="2429"/>
      <c r="C341" s="2441"/>
      <c r="D341" s="2392" t="s">
        <v>1884</v>
      </c>
      <c r="E341" s="2444"/>
      <c r="F341" s="530"/>
      <c r="G341" s="2284"/>
    </row>
    <row r="342" spans="1:7" ht="39" hidden="1" customHeight="1" outlineLevel="1" x14ac:dyDescent="0.3">
      <c r="A342" s="2438"/>
      <c r="B342" s="2429"/>
      <c r="C342" s="2441"/>
      <c r="D342" s="2320" t="s">
        <v>1885</v>
      </c>
      <c r="E342" s="2321"/>
      <c r="F342" s="530"/>
      <c r="G342" s="2284"/>
    </row>
    <row r="343" spans="1:7" ht="39" hidden="1" customHeight="1" outlineLevel="1" x14ac:dyDescent="0.3">
      <c r="A343" s="2438"/>
      <c r="B343" s="2429"/>
      <c r="C343" s="2441"/>
      <c r="D343" s="2320" t="s">
        <v>1886</v>
      </c>
      <c r="E343" s="2321"/>
      <c r="F343" s="530"/>
      <c r="G343" s="2284"/>
    </row>
    <row r="344" spans="1:7" ht="39" hidden="1" customHeight="1" outlineLevel="1" x14ac:dyDescent="0.3">
      <c r="A344" s="2438"/>
      <c r="B344" s="2429"/>
      <c r="C344" s="2441"/>
      <c r="D344" s="2320" t="s">
        <v>1887</v>
      </c>
      <c r="E344" s="2321"/>
      <c r="F344" s="530"/>
      <c r="G344" s="2284"/>
    </row>
    <row r="345" spans="1:7" ht="39" hidden="1" customHeight="1" outlineLevel="1" x14ac:dyDescent="0.3">
      <c r="A345" s="2438"/>
      <c r="B345" s="2429"/>
      <c r="C345" s="2441"/>
      <c r="D345" s="2320" t="s">
        <v>1888</v>
      </c>
      <c r="E345" s="2321"/>
      <c r="F345" s="530"/>
      <c r="G345" s="2284"/>
    </row>
    <row r="346" spans="1:7" ht="39" hidden="1" customHeight="1" outlineLevel="1" x14ac:dyDescent="0.3">
      <c r="A346" s="2438"/>
      <c r="B346" s="2429"/>
      <c r="C346" s="2441"/>
      <c r="D346" s="2320" t="s">
        <v>1889</v>
      </c>
      <c r="E346" s="2321"/>
      <c r="F346" s="530"/>
      <c r="G346" s="2284"/>
    </row>
    <row r="347" spans="1:7" ht="39" hidden="1" customHeight="1" outlineLevel="1" x14ac:dyDescent="0.3">
      <c r="A347" s="2438"/>
      <c r="B347" s="2429"/>
      <c r="C347" s="2442"/>
      <c r="D347" s="2320" t="s">
        <v>1890</v>
      </c>
      <c r="E347" s="2321"/>
      <c r="F347" s="530"/>
      <c r="G347" s="2284"/>
    </row>
    <row r="348" spans="1:7" ht="39" hidden="1" customHeight="1" outlineLevel="1" x14ac:dyDescent="0.3">
      <c r="A348" s="2438"/>
      <c r="B348" s="2429"/>
      <c r="C348" s="2436" t="s">
        <v>1891</v>
      </c>
      <c r="D348" s="2428" t="s">
        <v>1878</v>
      </c>
      <c r="E348" s="475" t="s">
        <v>1879</v>
      </c>
      <c r="F348" s="530"/>
      <c r="G348" s="2284"/>
    </row>
    <row r="349" spans="1:7" ht="39" hidden="1" customHeight="1" outlineLevel="1" x14ac:dyDescent="0.3">
      <c r="A349" s="2438"/>
      <c r="B349" s="2429"/>
      <c r="C349" s="2441"/>
      <c r="D349" s="2429"/>
      <c r="E349" s="475" t="s">
        <v>1881</v>
      </c>
      <c r="F349" s="530"/>
      <c r="G349" s="2284"/>
    </row>
    <row r="350" spans="1:7" ht="39" hidden="1" customHeight="1" outlineLevel="1" x14ac:dyDescent="0.3">
      <c r="A350" s="2438"/>
      <c r="B350" s="2429"/>
      <c r="C350" s="2441"/>
      <c r="D350" s="2430"/>
      <c r="E350" s="475" t="s">
        <v>1882</v>
      </c>
      <c r="F350" s="530"/>
      <c r="G350" s="2284"/>
    </row>
    <row r="351" spans="1:7" ht="39" hidden="1" customHeight="1" outlineLevel="1" x14ac:dyDescent="0.3">
      <c r="A351" s="2438"/>
      <c r="B351" s="2429"/>
      <c r="C351" s="2441"/>
      <c r="D351" s="2320" t="s">
        <v>1883</v>
      </c>
      <c r="E351" s="2321"/>
      <c r="F351" s="529"/>
      <c r="G351" s="2284"/>
    </row>
    <row r="352" spans="1:7" ht="39" hidden="1" customHeight="1" outlineLevel="1" x14ac:dyDescent="0.3">
      <c r="A352" s="2438"/>
      <c r="B352" s="2429"/>
      <c r="C352" s="2441"/>
      <c r="D352" s="2392" t="s">
        <v>1884</v>
      </c>
      <c r="E352" s="2444"/>
      <c r="F352" s="529"/>
      <c r="G352" s="2284"/>
    </row>
    <row r="353" spans="1:7" ht="39" hidden="1" customHeight="1" outlineLevel="1" x14ac:dyDescent="0.3">
      <c r="A353" s="2438"/>
      <c r="B353" s="2429"/>
      <c r="C353" s="2441"/>
      <c r="D353" s="2320" t="s">
        <v>1885</v>
      </c>
      <c r="E353" s="2321"/>
      <c r="F353" s="529"/>
      <c r="G353" s="2284"/>
    </row>
    <row r="354" spans="1:7" ht="39" hidden="1" customHeight="1" outlineLevel="1" x14ac:dyDescent="0.3">
      <c r="A354" s="2438"/>
      <c r="B354" s="2429"/>
      <c r="C354" s="2441"/>
      <c r="D354" s="2320" t="s">
        <v>1892</v>
      </c>
      <c r="E354" s="2321"/>
      <c r="F354" s="529"/>
      <c r="G354" s="2284"/>
    </row>
    <row r="355" spans="1:7" ht="39" hidden="1" customHeight="1" outlineLevel="1" x14ac:dyDescent="0.3">
      <c r="A355" s="2438"/>
      <c r="B355" s="2429"/>
      <c r="C355" s="2441"/>
      <c r="D355" s="2320" t="s">
        <v>1887</v>
      </c>
      <c r="E355" s="2321"/>
      <c r="F355" s="529"/>
      <c r="G355" s="2284"/>
    </row>
    <row r="356" spans="1:7" ht="39" hidden="1" customHeight="1" outlineLevel="1" x14ac:dyDescent="0.3">
      <c r="A356" s="2438"/>
      <c r="B356" s="2429"/>
      <c r="C356" s="2441"/>
      <c r="D356" s="2320" t="s">
        <v>1888</v>
      </c>
      <c r="E356" s="2321"/>
      <c r="F356" s="529"/>
      <c r="G356" s="2284"/>
    </row>
    <row r="357" spans="1:7" ht="39" hidden="1" customHeight="1" outlineLevel="1" x14ac:dyDescent="0.3">
      <c r="A357" s="2438"/>
      <c r="B357" s="2429"/>
      <c r="C357" s="2441"/>
      <c r="D357" s="2320" t="s">
        <v>1889</v>
      </c>
      <c r="E357" s="2321"/>
      <c r="F357" s="529"/>
      <c r="G357" s="2284"/>
    </row>
    <row r="358" spans="1:7" ht="39" hidden="1" customHeight="1" outlineLevel="1" thickBot="1" x14ac:dyDescent="0.35">
      <c r="A358" s="2439"/>
      <c r="B358" s="2440"/>
      <c r="C358" s="2443"/>
      <c r="D358" s="2324" t="s">
        <v>1890</v>
      </c>
      <c r="E358" s="2325"/>
      <c r="F358" s="533"/>
      <c r="G358" s="1491"/>
    </row>
    <row r="359" spans="1:7" ht="39" hidden="1" customHeight="1" outlineLevel="1" x14ac:dyDescent="0.3">
      <c r="A359" s="2274" t="s">
        <v>1876</v>
      </c>
      <c r="B359" s="2285"/>
      <c r="C359" s="1464" t="s">
        <v>1877</v>
      </c>
      <c r="D359" s="2433" t="s">
        <v>1878</v>
      </c>
      <c r="E359" s="382" t="s">
        <v>1879</v>
      </c>
      <c r="F359" s="528"/>
      <c r="G359" s="2315" t="s">
        <v>1893</v>
      </c>
    </row>
    <row r="360" spans="1:7" ht="39" hidden="1" customHeight="1" outlineLevel="1" x14ac:dyDescent="0.3">
      <c r="A360" s="2343"/>
      <c r="B360" s="2344"/>
      <c r="C360" s="1466"/>
      <c r="D360" s="2429"/>
      <c r="E360" s="475" t="s">
        <v>1881</v>
      </c>
      <c r="F360" s="529"/>
      <c r="G360" s="2284"/>
    </row>
    <row r="361" spans="1:7" ht="39" hidden="1" customHeight="1" outlineLevel="1" x14ac:dyDescent="0.3">
      <c r="A361" s="2343"/>
      <c r="B361" s="2344"/>
      <c r="C361" s="1466"/>
      <c r="D361" s="2430"/>
      <c r="E361" s="475" t="s">
        <v>1882</v>
      </c>
      <c r="F361" s="529"/>
      <c r="G361" s="2284"/>
    </row>
    <row r="362" spans="1:7" ht="39" hidden="1" customHeight="1" outlineLevel="1" x14ac:dyDescent="0.3">
      <c r="A362" s="2343"/>
      <c r="B362" s="2344"/>
      <c r="C362" s="1466"/>
      <c r="D362" s="2344" t="s">
        <v>1883</v>
      </c>
      <c r="E362" s="2344"/>
      <c r="F362" s="530"/>
      <c r="G362" s="2284"/>
    </row>
    <row r="363" spans="1:7" ht="39" hidden="1" customHeight="1" outlineLevel="1" x14ac:dyDescent="0.3">
      <c r="A363" s="2343"/>
      <c r="B363" s="2344"/>
      <c r="C363" s="1466"/>
      <c r="D363" s="2391" t="s">
        <v>1884</v>
      </c>
      <c r="E363" s="2391"/>
      <c r="F363" s="530"/>
      <c r="G363" s="2284"/>
    </row>
    <row r="364" spans="1:7" ht="39" hidden="1" customHeight="1" outlineLevel="1" x14ac:dyDescent="0.3">
      <c r="A364" s="2343"/>
      <c r="B364" s="2344"/>
      <c r="C364" s="1466"/>
      <c r="D364" s="2344" t="s">
        <v>1885</v>
      </c>
      <c r="E364" s="2344"/>
      <c r="F364" s="530"/>
      <c r="G364" s="2284"/>
    </row>
    <row r="365" spans="1:7" ht="39" hidden="1" customHeight="1" outlineLevel="1" x14ac:dyDescent="0.3">
      <c r="A365" s="2343"/>
      <c r="B365" s="2344"/>
      <c r="C365" s="1466"/>
      <c r="D365" s="2344" t="s">
        <v>1886</v>
      </c>
      <c r="E365" s="2344"/>
      <c r="F365" s="530"/>
      <c r="G365" s="2284"/>
    </row>
    <row r="366" spans="1:7" ht="39" hidden="1" customHeight="1" outlineLevel="1" x14ac:dyDescent="0.3">
      <c r="A366" s="2343"/>
      <c r="B366" s="2344"/>
      <c r="C366" s="1466"/>
      <c r="D366" s="2344" t="s">
        <v>1887</v>
      </c>
      <c r="E366" s="2344"/>
      <c r="F366" s="530"/>
      <c r="G366" s="2284"/>
    </row>
    <row r="367" spans="1:7" ht="39" hidden="1" customHeight="1" outlineLevel="1" x14ac:dyDescent="0.3">
      <c r="A367" s="2343"/>
      <c r="B367" s="2344"/>
      <c r="C367" s="1466"/>
      <c r="D367" s="2344" t="s">
        <v>1888</v>
      </c>
      <c r="E367" s="2344"/>
      <c r="F367" s="530"/>
      <c r="G367" s="2284"/>
    </row>
    <row r="368" spans="1:7" ht="39" hidden="1" customHeight="1" outlineLevel="1" x14ac:dyDescent="0.3">
      <c r="A368" s="2343"/>
      <c r="B368" s="2344"/>
      <c r="C368" s="1466"/>
      <c r="D368" s="2344" t="s">
        <v>1889</v>
      </c>
      <c r="E368" s="2344"/>
      <c r="F368" s="530"/>
      <c r="G368" s="2284"/>
    </row>
    <row r="369" spans="1:7" ht="39" hidden="1" customHeight="1" outlineLevel="1" x14ac:dyDescent="0.3">
      <c r="A369" s="2343"/>
      <c r="B369" s="2344"/>
      <c r="C369" s="1466"/>
      <c r="D369" s="2344" t="s">
        <v>1890</v>
      </c>
      <c r="E369" s="2344"/>
      <c r="F369" s="530"/>
      <c r="G369" s="2284"/>
    </row>
    <row r="370" spans="1:7" ht="39" hidden="1" customHeight="1" outlineLevel="1" x14ac:dyDescent="0.3">
      <c r="A370" s="2343"/>
      <c r="B370" s="2344"/>
      <c r="C370" s="1466" t="s">
        <v>1891</v>
      </c>
      <c r="D370" s="2428" t="s">
        <v>1878</v>
      </c>
      <c r="E370" s="475" t="s">
        <v>1879</v>
      </c>
      <c r="F370" s="530"/>
      <c r="G370" s="2284"/>
    </row>
    <row r="371" spans="1:7" ht="39" hidden="1" customHeight="1" outlineLevel="1" x14ac:dyDescent="0.3">
      <c r="A371" s="2343"/>
      <c r="B371" s="2344"/>
      <c r="C371" s="1466"/>
      <c r="D371" s="2429"/>
      <c r="E371" s="475" t="s">
        <v>1881</v>
      </c>
      <c r="F371" s="530"/>
      <c r="G371" s="2284"/>
    </row>
    <row r="372" spans="1:7" ht="39" hidden="1" customHeight="1" outlineLevel="1" x14ac:dyDescent="0.3">
      <c r="A372" s="2343"/>
      <c r="B372" s="2344"/>
      <c r="C372" s="1466"/>
      <c r="D372" s="2430"/>
      <c r="E372" s="475" t="s">
        <v>1882</v>
      </c>
      <c r="F372" s="530"/>
      <c r="G372" s="2284"/>
    </row>
    <row r="373" spans="1:7" ht="39" hidden="1" customHeight="1" outlineLevel="1" x14ac:dyDescent="0.3">
      <c r="A373" s="2343"/>
      <c r="B373" s="2344"/>
      <c r="C373" s="1466"/>
      <c r="D373" s="2344" t="s">
        <v>1883</v>
      </c>
      <c r="E373" s="2344"/>
      <c r="F373" s="529"/>
      <c r="G373" s="2284"/>
    </row>
    <row r="374" spans="1:7" ht="39" hidden="1" customHeight="1" outlineLevel="1" x14ac:dyDescent="0.3">
      <c r="A374" s="2343"/>
      <c r="B374" s="2344"/>
      <c r="C374" s="1466"/>
      <c r="D374" s="2391" t="s">
        <v>1884</v>
      </c>
      <c r="E374" s="2391"/>
      <c r="F374" s="529"/>
      <c r="G374" s="2284"/>
    </row>
    <row r="375" spans="1:7" ht="39" hidden="1" customHeight="1" outlineLevel="1" x14ac:dyDescent="0.3">
      <c r="A375" s="2343"/>
      <c r="B375" s="2344"/>
      <c r="C375" s="1466"/>
      <c r="D375" s="2344" t="s">
        <v>1885</v>
      </c>
      <c r="E375" s="2344"/>
      <c r="F375" s="529"/>
      <c r="G375" s="2284"/>
    </row>
    <row r="376" spans="1:7" ht="39" hidden="1" customHeight="1" outlineLevel="1" x14ac:dyDescent="0.3">
      <c r="A376" s="2343"/>
      <c r="B376" s="2344"/>
      <c r="C376" s="1466"/>
      <c r="D376" s="2344" t="s">
        <v>1892</v>
      </c>
      <c r="E376" s="2344"/>
      <c r="F376" s="529"/>
      <c r="G376" s="2284"/>
    </row>
    <row r="377" spans="1:7" ht="39" hidden="1" customHeight="1" outlineLevel="1" x14ac:dyDescent="0.3">
      <c r="A377" s="2343"/>
      <c r="B377" s="2344"/>
      <c r="C377" s="1466"/>
      <c r="D377" s="2344" t="s">
        <v>1887</v>
      </c>
      <c r="E377" s="2344"/>
      <c r="F377" s="529"/>
      <c r="G377" s="2284"/>
    </row>
    <row r="378" spans="1:7" ht="39" hidden="1" customHeight="1" outlineLevel="1" x14ac:dyDescent="0.3">
      <c r="A378" s="2343"/>
      <c r="B378" s="2344"/>
      <c r="C378" s="1466"/>
      <c r="D378" s="2344" t="s">
        <v>1888</v>
      </c>
      <c r="E378" s="2344"/>
      <c r="F378" s="529"/>
      <c r="G378" s="2284"/>
    </row>
    <row r="379" spans="1:7" ht="39" hidden="1" customHeight="1" outlineLevel="1" x14ac:dyDescent="0.3">
      <c r="A379" s="2343"/>
      <c r="B379" s="2344"/>
      <c r="C379" s="1466"/>
      <c r="D379" s="2344" t="s">
        <v>1889</v>
      </c>
      <c r="E379" s="2344"/>
      <c r="F379" s="529"/>
      <c r="G379" s="2284"/>
    </row>
    <row r="380" spans="1:7" ht="39" hidden="1" customHeight="1" outlineLevel="1" thickBot="1" x14ac:dyDescent="0.35">
      <c r="A380" s="2435"/>
      <c r="B380" s="2428"/>
      <c r="C380" s="2436"/>
      <c r="D380" s="2428" t="s">
        <v>1890</v>
      </c>
      <c r="E380" s="2428"/>
      <c r="F380" s="533"/>
      <c r="G380" s="1491"/>
    </row>
    <row r="381" spans="1:7" ht="39" hidden="1" customHeight="1" outlineLevel="1" x14ac:dyDescent="0.3">
      <c r="A381" s="2274" t="s">
        <v>1876</v>
      </c>
      <c r="B381" s="2285"/>
      <c r="C381" s="1464" t="s">
        <v>1877</v>
      </c>
      <c r="D381" s="2433" t="s">
        <v>1878</v>
      </c>
      <c r="E381" s="382" t="s">
        <v>1879</v>
      </c>
      <c r="F381" s="528"/>
      <c r="G381" s="2315" t="s">
        <v>1893</v>
      </c>
    </row>
    <row r="382" spans="1:7" ht="39" hidden="1" customHeight="1" outlineLevel="1" x14ac:dyDescent="0.3">
      <c r="A382" s="2343"/>
      <c r="B382" s="2344"/>
      <c r="C382" s="1466"/>
      <c r="D382" s="2429"/>
      <c r="E382" s="475" t="s">
        <v>1881</v>
      </c>
      <c r="F382" s="529"/>
      <c r="G382" s="2284"/>
    </row>
    <row r="383" spans="1:7" ht="39" hidden="1" customHeight="1" outlineLevel="1" x14ac:dyDescent="0.3">
      <c r="A383" s="2343"/>
      <c r="B383" s="2344"/>
      <c r="C383" s="1466"/>
      <c r="D383" s="2430"/>
      <c r="E383" s="475" t="s">
        <v>1882</v>
      </c>
      <c r="F383" s="529"/>
      <c r="G383" s="2284"/>
    </row>
    <row r="384" spans="1:7" ht="39" hidden="1" customHeight="1" outlineLevel="1" x14ac:dyDescent="0.3">
      <c r="A384" s="2343"/>
      <c r="B384" s="2344"/>
      <c r="C384" s="1466"/>
      <c r="D384" s="2344" t="s">
        <v>1883</v>
      </c>
      <c r="E384" s="2344"/>
      <c r="F384" s="530"/>
      <c r="G384" s="2284"/>
    </row>
    <row r="385" spans="1:7" ht="39" hidden="1" customHeight="1" outlineLevel="1" x14ac:dyDescent="0.3">
      <c r="A385" s="2343"/>
      <c r="B385" s="2344"/>
      <c r="C385" s="1466"/>
      <c r="D385" s="2391" t="s">
        <v>1884</v>
      </c>
      <c r="E385" s="2391"/>
      <c r="F385" s="530"/>
      <c r="G385" s="2284"/>
    </row>
    <row r="386" spans="1:7" ht="39" hidden="1" customHeight="1" outlineLevel="1" x14ac:dyDescent="0.3">
      <c r="A386" s="2343"/>
      <c r="B386" s="2344"/>
      <c r="C386" s="1466"/>
      <c r="D386" s="2344" t="s">
        <v>1885</v>
      </c>
      <c r="E386" s="2344"/>
      <c r="F386" s="530"/>
      <c r="G386" s="2284"/>
    </row>
    <row r="387" spans="1:7" ht="39" hidden="1" customHeight="1" outlineLevel="1" x14ac:dyDescent="0.3">
      <c r="A387" s="2343"/>
      <c r="B387" s="2344"/>
      <c r="C387" s="1466"/>
      <c r="D387" s="2344" t="s">
        <v>1886</v>
      </c>
      <c r="E387" s="2344"/>
      <c r="F387" s="530"/>
      <c r="G387" s="2284"/>
    </row>
    <row r="388" spans="1:7" ht="39" hidden="1" customHeight="1" outlineLevel="1" x14ac:dyDescent="0.3">
      <c r="A388" s="2343"/>
      <c r="B388" s="2344"/>
      <c r="C388" s="1466"/>
      <c r="D388" s="2344" t="s">
        <v>1887</v>
      </c>
      <c r="E388" s="2344"/>
      <c r="F388" s="530"/>
      <c r="G388" s="2284"/>
    </row>
    <row r="389" spans="1:7" ht="39" hidden="1" customHeight="1" outlineLevel="1" x14ac:dyDescent="0.3">
      <c r="A389" s="2343"/>
      <c r="B389" s="2344"/>
      <c r="C389" s="1466"/>
      <c r="D389" s="2344" t="s">
        <v>1888</v>
      </c>
      <c r="E389" s="2344"/>
      <c r="F389" s="530"/>
      <c r="G389" s="2284"/>
    </row>
    <row r="390" spans="1:7" ht="39" hidden="1" customHeight="1" outlineLevel="1" x14ac:dyDescent="0.3">
      <c r="A390" s="2343"/>
      <c r="B390" s="2344"/>
      <c r="C390" s="1466"/>
      <c r="D390" s="2344" t="s">
        <v>1889</v>
      </c>
      <c r="E390" s="2344"/>
      <c r="F390" s="530"/>
      <c r="G390" s="2284"/>
    </row>
    <row r="391" spans="1:7" ht="39" hidden="1" customHeight="1" outlineLevel="1" x14ac:dyDescent="0.3">
      <c r="A391" s="2343"/>
      <c r="B391" s="2344"/>
      <c r="C391" s="1466"/>
      <c r="D391" s="2344" t="s">
        <v>1890</v>
      </c>
      <c r="E391" s="2344"/>
      <c r="F391" s="530"/>
      <c r="G391" s="2284"/>
    </row>
    <row r="392" spans="1:7" ht="39" hidden="1" customHeight="1" outlineLevel="1" x14ac:dyDescent="0.3">
      <c r="A392" s="2343"/>
      <c r="B392" s="2344"/>
      <c r="C392" s="1466" t="s">
        <v>1891</v>
      </c>
      <c r="D392" s="2428" t="s">
        <v>1878</v>
      </c>
      <c r="E392" s="475" t="s">
        <v>1879</v>
      </c>
      <c r="F392" s="530"/>
      <c r="G392" s="2284"/>
    </row>
    <row r="393" spans="1:7" ht="39" hidden="1" customHeight="1" outlineLevel="1" x14ac:dyDescent="0.3">
      <c r="A393" s="2343"/>
      <c r="B393" s="2344"/>
      <c r="C393" s="1466"/>
      <c r="D393" s="2429"/>
      <c r="E393" s="475" t="s">
        <v>1881</v>
      </c>
      <c r="F393" s="530"/>
      <c r="G393" s="2284"/>
    </row>
    <row r="394" spans="1:7" ht="39" hidden="1" customHeight="1" outlineLevel="1" x14ac:dyDescent="0.3">
      <c r="A394" s="2343"/>
      <c r="B394" s="2344"/>
      <c r="C394" s="1466"/>
      <c r="D394" s="2430"/>
      <c r="E394" s="475" t="s">
        <v>1882</v>
      </c>
      <c r="F394" s="530"/>
      <c r="G394" s="2284"/>
    </row>
    <row r="395" spans="1:7" ht="39" hidden="1" customHeight="1" outlineLevel="1" x14ac:dyDescent="0.3">
      <c r="A395" s="2343"/>
      <c r="B395" s="2344"/>
      <c r="C395" s="1466"/>
      <c r="D395" s="2344" t="s">
        <v>1883</v>
      </c>
      <c r="E395" s="2344"/>
      <c r="F395" s="529"/>
      <c r="G395" s="2284"/>
    </row>
    <row r="396" spans="1:7" ht="39" hidden="1" customHeight="1" outlineLevel="1" x14ac:dyDescent="0.3">
      <c r="A396" s="2343"/>
      <c r="B396" s="2344"/>
      <c r="C396" s="1466"/>
      <c r="D396" s="2391" t="s">
        <v>1884</v>
      </c>
      <c r="E396" s="2391"/>
      <c r="F396" s="529"/>
      <c r="G396" s="2284"/>
    </row>
    <row r="397" spans="1:7" ht="39" hidden="1" customHeight="1" outlineLevel="1" x14ac:dyDescent="0.3">
      <c r="A397" s="2343"/>
      <c r="B397" s="2344"/>
      <c r="C397" s="1466"/>
      <c r="D397" s="2344" t="s">
        <v>1885</v>
      </c>
      <c r="E397" s="2344"/>
      <c r="F397" s="529"/>
      <c r="G397" s="2284"/>
    </row>
    <row r="398" spans="1:7" ht="39" hidden="1" customHeight="1" outlineLevel="1" x14ac:dyDescent="0.3">
      <c r="A398" s="2343"/>
      <c r="B398" s="2344"/>
      <c r="C398" s="1466"/>
      <c r="D398" s="2344" t="s">
        <v>1892</v>
      </c>
      <c r="E398" s="2344"/>
      <c r="F398" s="529"/>
      <c r="G398" s="2284"/>
    </row>
    <row r="399" spans="1:7" ht="39" hidden="1" customHeight="1" outlineLevel="1" x14ac:dyDescent="0.3">
      <c r="A399" s="2343"/>
      <c r="B399" s="2344"/>
      <c r="C399" s="1466"/>
      <c r="D399" s="2344" t="s">
        <v>1887</v>
      </c>
      <c r="E399" s="2344"/>
      <c r="F399" s="529"/>
      <c r="G399" s="2284"/>
    </row>
    <row r="400" spans="1:7" ht="39" hidden="1" customHeight="1" outlineLevel="1" x14ac:dyDescent="0.3">
      <c r="A400" s="2343"/>
      <c r="B400" s="2344"/>
      <c r="C400" s="1466"/>
      <c r="D400" s="2344" t="s">
        <v>1888</v>
      </c>
      <c r="E400" s="2344"/>
      <c r="F400" s="529"/>
      <c r="G400" s="2284"/>
    </row>
    <row r="401" spans="1:7" ht="39" hidden="1" customHeight="1" outlineLevel="1" x14ac:dyDescent="0.3">
      <c r="A401" s="2343"/>
      <c r="B401" s="2344"/>
      <c r="C401" s="1466"/>
      <c r="D401" s="2344" t="s">
        <v>1889</v>
      </c>
      <c r="E401" s="2344"/>
      <c r="F401" s="529"/>
      <c r="G401" s="2284"/>
    </row>
    <row r="402" spans="1:7" ht="39" hidden="1" customHeight="1" outlineLevel="1" thickBot="1" x14ac:dyDescent="0.35">
      <c r="A402" s="2435"/>
      <c r="B402" s="2428"/>
      <c r="C402" s="2436"/>
      <c r="D402" s="2428" t="s">
        <v>1890</v>
      </c>
      <c r="E402" s="2428"/>
      <c r="F402" s="533"/>
      <c r="G402" s="1491"/>
    </row>
    <row r="403" spans="1:7" ht="39" hidden="1" customHeight="1" outlineLevel="1" x14ac:dyDescent="0.3">
      <c r="A403" s="2274" t="s">
        <v>1876</v>
      </c>
      <c r="B403" s="2285"/>
      <c r="C403" s="1464" t="s">
        <v>1877</v>
      </c>
      <c r="D403" s="2433" t="s">
        <v>1878</v>
      </c>
      <c r="E403" s="382" t="s">
        <v>1879</v>
      </c>
      <c r="F403" s="528"/>
      <c r="G403" s="2315" t="s">
        <v>1893</v>
      </c>
    </row>
    <row r="404" spans="1:7" ht="39" hidden="1" customHeight="1" outlineLevel="1" x14ac:dyDescent="0.3">
      <c r="A404" s="2343"/>
      <c r="B404" s="2344"/>
      <c r="C404" s="1466"/>
      <c r="D404" s="2429"/>
      <c r="E404" s="475" t="s">
        <v>1881</v>
      </c>
      <c r="F404" s="529"/>
      <c r="G404" s="2284"/>
    </row>
    <row r="405" spans="1:7" ht="39" hidden="1" customHeight="1" outlineLevel="1" x14ac:dyDescent="0.3">
      <c r="A405" s="2343"/>
      <c r="B405" s="2344"/>
      <c r="C405" s="1466"/>
      <c r="D405" s="2430"/>
      <c r="E405" s="475" t="s">
        <v>1882</v>
      </c>
      <c r="F405" s="529"/>
      <c r="G405" s="2284"/>
    </row>
    <row r="406" spans="1:7" ht="39" hidden="1" customHeight="1" outlineLevel="1" x14ac:dyDescent="0.3">
      <c r="A406" s="2343"/>
      <c r="B406" s="2344"/>
      <c r="C406" s="1466"/>
      <c r="D406" s="2344" t="s">
        <v>1883</v>
      </c>
      <c r="E406" s="2344"/>
      <c r="F406" s="530"/>
      <c r="G406" s="2284"/>
    </row>
    <row r="407" spans="1:7" ht="39" hidden="1" customHeight="1" outlineLevel="1" x14ac:dyDescent="0.3">
      <c r="A407" s="2343"/>
      <c r="B407" s="2344"/>
      <c r="C407" s="1466"/>
      <c r="D407" s="2391" t="s">
        <v>1884</v>
      </c>
      <c r="E407" s="2391"/>
      <c r="F407" s="530"/>
      <c r="G407" s="2284"/>
    </row>
    <row r="408" spans="1:7" ht="39" hidden="1" customHeight="1" outlineLevel="1" x14ac:dyDescent="0.3">
      <c r="A408" s="2343"/>
      <c r="B408" s="2344"/>
      <c r="C408" s="1466"/>
      <c r="D408" s="2344" t="s">
        <v>1885</v>
      </c>
      <c r="E408" s="2344"/>
      <c r="F408" s="530"/>
      <c r="G408" s="2284"/>
    </row>
    <row r="409" spans="1:7" ht="39" hidden="1" customHeight="1" outlineLevel="1" x14ac:dyDescent="0.3">
      <c r="A409" s="2343"/>
      <c r="B409" s="2344"/>
      <c r="C409" s="1466"/>
      <c r="D409" s="2344" t="s">
        <v>1886</v>
      </c>
      <c r="E409" s="2344"/>
      <c r="F409" s="530"/>
      <c r="G409" s="2284"/>
    </row>
    <row r="410" spans="1:7" ht="39" hidden="1" customHeight="1" outlineLevel="1" x14ac:dyDescent="0.3">
      <c r="A410" s="2343"/>
      <c r="B410" s="2344"/>
      <c r="C410" s="1466"/>
      <c r="D410" s="2344" t="s">
        <v>1887</v>
      </c>
      <c r="E410" s="2344"/>
      <c r="F410" s="530"/>
      <c r="G410" s="2284"/>
    </row>
    <row r="411" spans="1:7" ht="39" hidden="1" customHeight="1" outlineLevel="1" x14ac:dyDescent="0.3">
      <c r="A411" s="2343"/>
      <c r="B411" s="2344"/>
      <c r="C411" s="1466"/>
      <c r="D411" s="2344" t="s">
        <v>1888</v>
      </c>
      <c r="E411" s="2344"/>
      <c r="F411" s="530"/>
      <c r="G411" s="2284"/>
    </row>
    <row r="412" spans="1:7" ht="39" hidden="1" customHeight="1" outlineLevel="1" x14ac:dyDescent="0.3">
      <c r="A412" s="2343"/>
      <c r="B412" s="2344"/>
      <c r="C412" s="1466"/>
      <c r="D412" s="2344" t="s">
        <v>1889</v>
      </c>
      <c r="E412" s="2344"/>
      <c r="F412" s="530"/>
      <c r="G412" s="2284"/>
    </row>
    <row r="413" spans="1:7" ht="39" hidden="1" customHeight="1" outlineLevel="1" x14ac:dyDescent="0.3">
      <c r="A413" s="2343"/>
      <c r="B413" s="2344"/>
      <c r="C413" s="1466"/>
      <c r="D413" s="2344" t="s">
        <v>1890</v>
      </c>
      <c r="E413" s="2344"/>
      <c r="F413" s="530"/>
      <c r="G413" s="2284"/>
    </row>
    <row r="414" spans="1:7" ht="39" hidden="1" customHeight="1" outlineLevel="1" x14ac:dyDescent="0.3">
      <c r="A414" s="2343"/>
      <c r="B414" s="2344"/>
      <c r="C414" s="1466" t="s">
        <v>1891</v>
      </c>
      <c r="D414" s="2428" t="s">
        <v>1878</v>
      </c>
      <c r="E414" s="475" t="s">
        <v>1879</v>
      </c>
      <c r="F414" s="530"/>
      <c r="G414" s="2284"/>
    </row>
    <row r="415" spans="1:7" ht="39" hidden="1" customHeight="1" outlineLevel="1" x14ac:dyDescent="0.3">
      <c r="A415" s="2343"/>
      <c r="B415" s="2344"/>
      <c r="C415" s="1466"/>
      <c r="D415" s="2429"/>
      <c r="E415" s="475" t="s">
        <v>1881</v>
      </c>
      <c r="F415" s="530"/>
      <c r="G415" s="2284"/>
    </row>
    <row r="416" spans="1:7" ht="39" hidden="1" customHeight="1" outlineLevel="1" x14ac:dyDescent="0.3">
      <c r="A416" s="2343"/>
      <c r="B416" s="2344"/>
      <c r="C416" s="1466"/>
      <c r="D416" s="2430"/>
      <c r="E416" s="475" t="s">
        <v>1882</v>
      </c>
      <c r="F416" s="530"/>
      <c r="G416" s="2284"/>
    </row>
    <row r="417" spans="1:7" ht="39" hidden="1" customHeight="1" outlineLevel="1" x14ac:dyDescent="0.3">
      <c r="A417" s="2343"/>
      <c r="B417" s="2344"/>
      <c r="C417" s="1466"/>
      <c r="D417" s="2344" t="s">
        <v>1883</v>
      </c>
      <c r="E417" s="2344"/>
      <c r="F417" s="529"/>
      <c r="G417" s="2284"/>
    </row>
    <row r="418" spans="1:7" ht="39" hidden="1" customHeight="1" outlineLevel="1" x14ac:dyDescent="0.3">
      <c r="A418" s="2343"/>
      <c r="B418" s="2344"/>
      <c r="C418" s="1466"/>
      <c r="D418" s="2391" t="s">
        <v>1884</v>
      </c>
      <c r="E418" s="2391"/>
      <c r="F418" s="529"/>
      <c r="G418" s="2284"/>
    </row>
    <row r="419" spans="1:7" ht="39" hidden="1" customHeight="1" outlineLevel="1" x14ac:dyDescent="0.3">
      <c r="A419" s="2343"/>
      <c r="B419" s="2344"/>
      <c r="C419" s="1466"/>
      <c r="D419" s="2344" t="s">
        <v>1885</v>
      </c>
      <c r="E419" s="2344"/>
      <c r="F419" s="529"/>
      <c r="G419" s="2284"/>
    </row>
    <row r="420" spans="1:7" ht="39" hidden="1" customHeight="1" outlineLevel="1" x14ac:dyDescent="0.3">
      <c r="A420" s="2343"/>
      <c r="B420" s="2344"/>
      <c r="C420" s="1466"/>
      <c r="D420" s="2344" t="s">
        <v>1892</v>
      </c>
      <c r="E420" s="2344"/>
      <c r="F420" s="529"/>
      <c r="G420" s="2284"/>
    </row>
    <row r="421" spans="1:7" ht="39" hidden="1" customHeight="1" outlineLevel="1" x14ac:dyDescent="0.3">
      <c r="A421" s="2343"/>
      <c r="B421" s="2344"/>
      <c r="C421" s="1466"/>
      <c r="D421" s="2344" t="s">
        <v>1887</v>
      </c>
      <c r="E421" s="2344"/>
      <c r="F421" s="529"/>
      <c r="G421" s="2284"/>
    </row>
    <row r="422" spans="1:7" ht="39" hidden="1" customHeight="1" outlineLevel="1" x14ac:dyDescent="0.3">
      <c r="A422" s="2343"/>
      <c r="B422" s="2344"/>
      <c r="C422" s="1466"/>
      <c r="D422" s="2344" t="s">
        <v>1888</v>
      </c>
      <c r="E422" s="2344"/>
      <c r="F422" s="529"/>
      <c r="G422" s="2284"/>
    </row>
    <row r="423" spans="1:7" ht="39" hidden="1" customHeight="1" outlineLevel="1" x14ac:dyDescent="0.3">
      <c r="A423" s="2343"/>
      <c r="B423" s="2344"/>
      <c r="C423" s="1466"/>
      <c r="D423" s="2344" t="s">
        <v>1889</v>
      </c>
      <c r="E423" s="2344"/>
      <c r="F423" s="529"/>
      <c r="G423" s="2284"/>
    </row>
    <row r="424" spans="1:7" ht="39" hidden="1" customHeight="1" outlineLevel="1" thickBot="1" x14ac:dyDescent="0.35">
      <c r="A424" s="2435"/>
      <c r="B424" s="2428"/>
      <c r="C424" s="2436"/>
      <c r="D424" s="2428" t="s">
        <v>1890</v>
      </c>
      <c r="E424" s="2428"/>
      <c r="F424" s="533"/>
      <c r="G424" s="1491"/>
    </row>
    <row r="425" spans="1:7" ht="39" hidden="1" customHeight="1" outlineLevel="1" x14ac:dyDescent="0.3">
      <c r="A425" s="2274" t="s">
        <v>1876</v>
      </c>
      <c r="B425" s="2285"/>
      <c r="C425" s="1464" t="s">
        <v>1877</v>
      </c>
      <c r="D425" s="2433" t="s">
        <v>1878</v>
      </c>
      <c r="E425" s="382" t="s">
        <v>1879</v>
      </c>
      <c r="F425" s="528"/>
      <c r="G425" s="2315" t="s">
        <v>1893</v>
      </c>
    </row>
    <row r="426" spans="1:7" ht="39" hidden="1" customHeight="1" outlineLevel="1" x14ac:dyDescent="0.3">
      <c r="A426" s="2343"/>
      <c r="B426" s="2344"/>
      <c r="C426" s="1466"/>
      <c r="D426" s="2429"/>
      <c r="E426" s="475" t="s">
        <v>1881</v>
      </c>
      <c r="F426" s="529"/>
      <c r="G426" s="2284"/>
    </row>
    <row r="427" spans="1:7" ht="39" hidden="1" customHeight="1" outlineLevel="1" x14ac:dyDescent="0.3">
      <c r="A427" s="2343"/>
      <c r="B427" s="2344"/>
      <c r="C427" s="1466"/>
      <c r="D427" s="2430"/>
      <c r="E427" s="475" t="s">
        <v>1882</v>
      </c>
      <c r="F427" s="529"/>
      <c r="G427" s="2284"/>
    </row>
    <row r="428" spans="1:7" ht="39" hidden="1" customHeight="1" outlineLevel="1" x14ac:dyDescent="0.3">
      <c r="A428" s="2343"/>
      <c r="B428" s="2344"/>
      <c r="C428" s="1466"/>
      <c r="D428" s="2344" t="s">
        <v>1883</v>
      </c>
      <c r="E428" s="2344"/>
      <c r="F428" s="530"/>
      <c r="G428" s="2284"/>
    </row>
    <row r="429" spans="1:7" ht="39" hidden="1" customHeight="1" outlineLevel="1" x14ac:dyDescent="0.3">
      <c r="A429" s="2343"/>
      <c r="B429" s="2344"/>
      <c r="C429" s="1466"/>
      <c r="D429" s="2391" t="s">
        <v>1884</v>
      </c>
      <c r="E429" s="2391"/>
      <c r="F429" s="530"/>
      <c r="G429" s="2284"/>
    </row>
    <row r="430" spans="1:7" ht="39" hidden="1" customHeight="1" outlineLevel="1" x14ac:dyDescent="0.3">
      <c r="A430" s="2343"/>
      <c r="B430" s="2344"/>
      <c r="C430" s="1466"/>
      <c r="D430" s="2344" t="s">
        <v>1885</v>
      </c>
      <c r="E430" s="2344"/>
      <c r="F430" s="530"/>
      <c r="G430" s="2284"/>
    </row>
    <row r="431" spans="1:7" ht="39" hidden="1" customHeight="1" outlineLevel="1" x14ac:dyDescent="0.3">
      <c r="A431" s="2343"/>
      <c r="B431" s="2344"/>
      <c r="C431" s="1466"/>
      <c r="D431" s="2344" t="s">
        <v>1886</v>
      </c>
      <c r="E431" s="2344"/>
      <c r="F431" s="530"/>
      <c r="G431" s="2284"/>
    </row>
    <row r="432" spans="1:7" ht="39" hidden="1" customHeight="1" outlineLevel="1" x14ac:dyDescent="0.3">
      <c r="A432" s="2343"/>
      <c r="B432" s="2344"/>
      <c r="C432" s="1466"/>
      <c r="D432" s="2344" t="s">
        <v>1887</v>
      </c>
      <c r="E432" s="2344"/>
      <c r="F432" s="530"/>
      <c r="G432" s="2284"/>
    </row>
    <row r="433" spans="1:7" ht="39" hidden="1" customHeight="1" outlineLevel="1" x14ac:dyDescent="0.3">
      <c r="A433" s="2343"/>
      <c r="B433" s="2344"/>
      <c r="C433" s="1466"/>
      <c r="D433" s="2344" t="s">
        <v>1888</v>
      </c>
      <c r="E433" s="2344"/>
      <c r="F433" s="530"/>
      <c r="G433" s="2284"/>
    </row>
    <row r="434" spans="1:7" ht="39" hidden="1" customHeight="1" outlineLevel="1" x14ac:dyDescent="0.3">
      <c r="A434" s="2343"/>
      <c r="B434" s="2344"/>
      <c r="C434" s="1466"/>
      <c r="D434" s="2344" t="s">
        <v>1889</v>
      </c>
      <c r="E434" s="2344"/>
      <c r="F434" s="530"/>
      <c r="G434" s="2284"/>
    </row>
    <row r="435" spans="1:7" ht="39" hidden="1" customHeight="1" outlineLevel="1" x14ac:dyDescent="0.3">
      <c r="A435" s="2343"/>
      <c r="B435" s="2344"/>
      <c r="C435" s="1466"/>
      <c r="D435" s="2344" t="s">
        <v>1890</v>
      </c>
      <c r="E435" s="2344"/>
      <c r="F435" s="530"/>
      <c r="G435" s="2284"/>
    </row>
    <row r="436" spans="1:7" ht="39" hidden="1" customHeight="1" outlineLevel="1" x14ac:dyDescent="0.3">
      <c r="A436" s="2343"/>
      <c r="B436" s="2344"/>
      <c r="C436" s="1466" t="s">
        <v>1891</v>
      </c>
      <c r="D436" s="2428" t="s">
        <v>1878</v>
      </c>
      <c r="E436" s="475" t="s">
        <v>1879</v>
      </c>
      <c r="F436" s="530"/>
      <c r="G436" s="2284"/>
    </row>
    <row r="437" spans="1:7" ht="39" hidden="1" customHeight="1" outlineLevel="1" x14ac:dyDescent="0.3">
      <c r="A437" s="2343"/>
      <c r="B437" s="2344"/>
      <c r="C437" s="1466"/>
      <c r="D437" s="2429"/>
      <c r="E437" s="475" t="s">
        <v>1881</v>
      </c>
      <c r="F437" s="530"/>
      <c r="G437" s="2284"/>
    </row>
    <row r="438" spans="1:7" ht="39" hidden="1" customHeight="1" outlineLevel="1" x14ac:dyDescent="0.3">
      <c r="A438" s="2343"/>
      <c r="B438" s="2344"/>
      <c r="C438" s="1466"/>
      <c r="D438" s="2430"/>
      <c r="E438" s="475" t="s">
        <v>1882</v>
      </c>
      <c r="F438" s="530"/>
      <c r="G438" s="2284"/>
    </row>
    <row r="439" spans="1:7" ht="39" hidden="1" customHeight="1" outlineLevel="1" x14ac:dyDescent="0.3">
      <c r="A439" s="2343"/>
      <c r="B439" s="2344"/>
      <c r="C439" s="1466"/>
      <c r="D439" s="2344" t="s">
        <v>1883</v>
      </c>
      <c r="E439" s="2344"/>
      <c r="F439" s="529"/>
      <c r="G439" s="2284"/>
    </row>
    <row r="440" spans="1:7" ht="39" hidden="1" customHeight="1" outlineLevel="1" x14ac:dyDescent="0.3">
      <c r="A440" s="2343"/>
      <c r="B440" s="2344"/>
      <c r="C440" s="1466"/>
      <c r="D440" s="2391" t="s">
        <v>1884</v>
      </c>
      <c r="E440" s="2391"/>
      <c r="F440" s="529"/>
      <c r="G440" s="2284"/>
    </row>
    <row r="441" spans="1:7" ht="39" hidden="1" customHeight="1" outlineLevel="1" x14ac:dyDescent="0.3">
      <c r="A441" s="2343"/>
      <c r="B441" s="2344"/>
      <c r="C441" s="1466"/>
      <c r="D441" s="2344" t="s">
        <v>1885</v>
      </c>
      <c r="E441" s="2344"/>
      <c r="F441" s="529"/>
      <c r="G441" s="2284"/>
    </row>
    <row r="442" spans="1:7" ht="39" hidden="1" customHeight="1" outlineLevel="1" x14ac:dyDescent="0.3">
      <c r="A442" s="2343"/>
      <c r="B442" s="2344"/>
      <c r="C442" s="1466"/>
      <c r="D442" s="2344" t="s">
        <v>1892</v>
      </c>
      <c r="E442" s="2344"/>
      <c r="F442" s="529"/>
      <c r="G442" s="2284"/>
    </row>
    <row r="443" spans="1:7" ht="39" hidden="1" customHeight="1" outlineLevel="1" x14ac:dyDescent="0.3">
      <c r="A443" s="2343"/>
      <c r="B443" s="2344"/>
      <c r="C443" s="1466"/>
      <c r="D443" s="2344" t="s">
        <v>1887</v>
      </c>
      <c r="E443" s="2344"/>
      <c r="F443" s="529"/>
      <c r="G443" s="2284"/>
    </row>
    <row r="444" spans="1:7" ht="39" hidden="1" customHeight="1" outlineLevel="1" x14ac:dyDescent="0.3">
      <c r="A444" s="2343"/>
      <c r="B444" s="2344"/>
      <c r="C444" s="1466"/>
      <c r="D444" s="2344" t="s">
        <v>1888</v>
      </c>
      <c r="E444" s="2344"/>
      <c r="F444" s="529"/>
      <c r="G444" s="2284"/>
    </row>
    <row r="445" spans="1:7" ht="39" hidden="1" customHeight="1" outlineLevel="1" x14ac:dyDescent="0.3">
      <c r="A445" s="2343"/>
      <c r="B445" s="2344"/>
      <c r="C445" s="1466"/>
      <c r="D445" s="2344" t="s">
        <v>1889</v>
      </c>
      <c r="E445" s="2344"/>
      <c r="F445" s="529"/>
      <c r="G445" s="2284"/>
    </row>
    <row r="446" spans="1:7" ht="39" hidden="1" customHeight="1" outlineLevel="1" thickBot="1" x14ac:dyDescent="0.35">
      <c r="A446" s="2431"/>
      <c r="B446" s="2432"/>
      <c r="C446" s="2434"/>
      <c r="D446" s="2432" t="s">
        <v>1890</v>
      </c>
      <c r="E446" s="2432"/>
      <c r="F446" s="532"/>
      <c r="G446" s="1491"/>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18" t="s">
        <v>1788</v>
      </c>
      <c r="B1" s="1619"/>
      <c r="C1" s="1619"/>
      <c r="D1" s="1619"/>
      <c r="E1" s="1619"/>
      <c r="F1" s="658"/>
      <c r="G1" s="534"/>
      <c r="H1" s="534"/>
      <c r="I1" s="380"/>
      <c r="J1" s="30"/>
    </row>
    <row r="2" spans="1:10" x14ac:dyDescent="0.25">
      <c r="A2" s="1454" t="s">
        <v>13</v>
      </c>
      <c r="B2" s="1455"/>
      <c r="C2" s="1455"/>
      <c r="D2" s="1455"/>
      <c r="E2" s="1455"/>
      <c r="F2" s="655"/>
      <c r="G2" s="226"/>
      <c r="H2" s="226"/>
      <c r="I2" s="219"/>
      <c r="J2" s="30"/>
    </row>
    <row r="3" spans="1:10" ht="13.8" thickBot="1" x14ac:dyDescent="0.3">
      <c r="A3" s="1499"/>
      <c r="B3" s="1500"/>
      <c r="C3" s="1500"/>
      <c r="D3" s="1500"/>
      <c r="E3" s="2083"/>
      <c r="F3" s="2083"/>
      <c r="G3" s="2083"/>
      <c r="H3" s="2083"/>
      <c r="I3" s="2084"/>
    </row>
    <row r="4" spans="1:10" ht="15" customHeight="1" thickBot="1" x14ac:dyDescent="0.3">
      <c r="A4" s="1366" t="s">
        <v>1804</v>
      </c>
      <c r="B4" s="1346"/>
      <c r="C4" s="1347"/>
      <c r="D4" s="1348"/>
      <c r="E4" s="1419"/>
      <c r="F4" s="1419"/>
      <c r="G4" s="1419"/>
      <c r="H4" s="1419"/>
      <c r="I4" s="1675" t="s">
        <v>631</v>
      </c>
    </row>
    <row r="5" spans="1:10" ht="30" customHeight="1" thickBot="1" x14ac:dyDescent="0.3">
      <c r="A5" s="1368"/>
      <c r="B5" s="1369"/>
      <c r="C5" s="1369"/>
      <c r="D5" s="1369"/>
      <c r="E5" s="1369"/>
      <c r="F5" s="1369"/>
      <c r="G5" s="1369"/>
      <c r="H5" s="1369"/>
      <c r="I5" s="1468"/>
    </row>
    <row r="6" spans="1:10" ht="14.25" customHeight="1" thickBot="1" x14ac:dyDescent="0.3">
      <c r="A6" s="136" t="s">
        <v>575</v>
      </c>
      <c r="B6" s="214"/>
      <c r="C6" s="137" t="s">
        <v>5</v>
      </c>
      <c r="D6" s="214"/>
      <c r="E6" s="660"/>
      <c r="F6" s="660"/>
      <c r="G6" s="660"/>
      <c r="H6" s="660"/>
      <c r="I6" s="661"/>
    </row>
    <row r="7" spans="1:10" ht="20.25" customHeight="1" x14ac:dyDescent="0.25">
      <c r="A7" s="2274" t="s">
        <v>1894</v>
      </c>
      <c r="B7" s="2285"/>
      <c r="C7" s="2285"/>
      <c r="D7" s="2285"/>
      <c r="E7" s="2285"/>
      <c r="F7" s="2285"/>
      <c r="G7" s="2285"/>
      <c r="H7" s="2286"/>
      <c r="I7" s="1448" t="s">
        <v>1895</v>
      </c>
    </row>
    <row r="8" spans="1:10" ht="17.25" customHeight="1" x14ac:dyDescent="0.25">
      <c r="A8" s="2343" t="s">
        <v>1896</v>
      </c>
      <c r="B8" s="2344"/>
      <c r="C8" s="2344"/>
      <c r="D8" s="2344"/>
      <c r="E8" s="2344"/>
      <c r="F8" s="2344"/>
      <c r="G8" s="2344"/>
      <c r="H8" s="2320"/>
      <c r="I8" s="1446"/>
    </row>
    <row r="9" spans="1:10" ht="17.25" customHeight="1" x14ac:dyDescent="0.25">
      <c r="A9" s="2343" t="s">
        <v>8</v>
      </c>
      <c r="B9" s="2344"/>
      <c r="C9" s="2344"/>
      <c r="D9" s="2344"/>
      <c r="E9" s="2344" t="s">
        <v>1897</v>
      </c>
      <c r="F9" s="2344"/>
      <c r="G9" s="2344"/>
      <c r="H9" s="2320"/>
      <c r="I9" s="1446"/>
    </row>
    <row r="10" spans="1:10" ht="63" customHeight="1" x14ac:dyDescent="0.25">
      <c r="A10" s="535" t="s">
        <v>1898</v>
      </c>
      <c r="B10" s="670" t="s">
        <v>1899</v>
      </c>
      <c r="C10" s="667" t="s">
        <v>1900</v>
      </c>
      <c r="D10" s="670" t="s">
        <v>1899</v>
      </c>
      <c r="E10" s="667" t="s">
        <v>1898</v>
      </c>
      <c r="F10" s="670" t="s">
        <v>1899</v>
      </c>
      <c r="G10" s="667" t="s">
        <v>1900</v>
      </c>
      <c r="H10" s="667" t="s">
        <v>1901</v>
      </c>
      <c r="I10" s="1446"/>
    </row>
    <row r="11" spans="1:10" x14ac:dyDescent="0.25">
      <c r="A11" s="536"/>
      <c r="B11" s="467"/>
      <c r="C11" s="467"/>
      <c r="D11" s="467"/>
      <c r="E11" s="537"/>
      <c r="F11" s="467"/>
      <c r="G11" s="467"/>
      <c r="H11" s="468"/>
      <c r="I11" s="1446"/>
    </row>
    <row r="12" spans="1:10" x14ac:dyDescent="0.25">
      <c r="A12" s="536"/>
      <c r="B12" s="467"/>
      <c r="C12" s="467"/>
      <c r="D12" s="467"/>
      <c r="E12" s="537"/>
      <c r="F12" s="467"/>
      <c r="G12" s="467"/>
      <c r="H12" s="468"/>
      <c r="I12" s="1446"/>
    </row>
    <row r="13" spans="1:10" x14ac:dyDescent="0.25">
      <c r="A13" s="536"/>
      <c r="B13" s="467"/>
      <c r="C13" s="467"/>
      <c r="D13" s="467"/>
      <c r="E13" s="537"/>
      <c r="F13" s="467"/>
      <c r="G13" s="467"/>
      <c r="H13" s="468"/>
      <c r="I13" s="1446"/>
    </row>
    <row r="14" spans="1:10" x14ac:dyDescent="0.25">
      <c r="A14" s="536"/>
      <c r="B14" s="467"/>
      <c r="C14" s="467"/>
      <c r="D14" s="467"/>
      <c r="E14" s="537"/>
      <c r="F14" s="467"/>
      <c r="G14" s="467"/>
      <c r="H14" s="468"/>
      <c r="I14" s="1446"/>
    </row>
    <row r="15" spans="1:10" ht="13.8" thickBot="1" x14ac:dyDescent="0.3">
      <c r="A15" s="538"/>
      <c r="B15" s="469"/>
      <c r="C15" s="469"/>
      <c r="D15" s="469"/>
      <c r="E15" s="539"/>
      <c r="F15" s="469"/>
      <c r="G15" s="469"/>
      <c r="H15" s="470"/>
      <c r="I15" s="1449"/>
    </row>
    <row r="16" spans="1:10" hidden="1" outlineLevel="1" x14ac:dyDescent="0.25">
      <c r="A16" s="540"/>
      <c r="B16" s="541"/>
      <c r="C16" s="541"/>
      <c r="D16" s="541"/>
      <c r="E16" s="542"/>
      <c r="F16" s="541"/>
      <c r="G16" s="541"/>
      <c r="H16" s="543"/>
      <c r="I16" s="1448" t="s">
        <v>1902</v>
      </c>
    </row>
    <row r="17" spans="1:9" hidden="1" outlineLevel="1" x14ac:dyDescent="0.25">
      <c r="A17" s="536"/>
      <c r="B17" s="467"/>
      <c r="C17" s="467"/>
      <c r="D17" s="467"/>
      <c r="E17" s="537"/>
      <c r="F17" s="467"/>
      <c r="G17" s="467"/>
      <c r="H17" s="468"/>
      <c r="I17" s="1446"/>
    </row>
    <row r="18" spans="1:9" hidden="1" outlineLevel="1" x14ac:dyDescent="0.25">
      <c r="A18" s="536"/>
      <c r="B18" s="467"/>
      <c r="C18" s="467"/>
      <c r="D18" s="467"/>
      <c r="E18" s="537"/>
      <c r="F18" s="467"/>
      <c r="G18" s="467"/>
      <c r="H18" s="468"/>
      <c r="I18" s="1446"/>
    </row>
    <row r="19" spans="1:9" hidden="1" outlineLevel="1" x14ac:dyDescent="0.25">
      <c r="A19" s="536"/>
      <c r="B19" s="467"/>
      <c r="C19" s="467"/>
      <c r="D19" s="467"/>
      <c r="E19" s="537"/>
      <c r="F19" s="467"/>
      <c r="G19" s="467"/>
      <c r="H19" s="468"/>
      <c r="I19" s="1446"/>
    </row>
    <row r="20" spans="1:9" hidden="1" outlineLevel="1" x14ac:dyDescent="0.25">
      <c r="A20" s="536"/>
      <c r="B20" s="467"/>
      <c r="C20" s="467"/>
      <c r="D20" s="467"/>
      <c r="E20" s="537"/>
      <c r="F20" s="467"/>
      <c r="G20" s="467"/>
      <c r="H20" s="468"/>
      <c r="I20" s="1446"/>
    </row>
    <row r="21" spans="1:9" hidden="1" outlineLevel="1" x14ac:dyDescent="0.25">
      <c r="A21" s="536"/>
      <c r="B21" s="467"/>
      <c r="C21" s="467"/>
      <c r="D21" s="467"/>
      <c r="E21" s="537"/>
      <c r="F21" s="467"/>
      <c r="G21" s="467"/>
      <c r="H21" s="468"/>
      <c r="I21" s="1446"/>
    </row>
    <row r="22" spans="1:9" hidden="1" outlineLevel="1" x14ac:dyDescent="0.25">
      <c r="A22" s="536"/>
      <c r="B22" s="467"/>
      <c r="C22" s="467"/>
      <c r="D22" s="467"/>
      <c r="E22" s="537"/>
      <c r="F22" s="467"/>
      <c r="G22" s="467"/>
      <c r="H22" s="468"/>
      <c r="I22" s="1446"/>
    </row>
    <row r="23" spans="1:9" hidden="1" outlineLevel="1" x14ac:dyDescent="0.25">
      <c r="A23" s="544"/>
      <c r="B23" s="537"/>
      <c r="C23" s="537"/>
      <c r="D23" s="537"/>
      <c r="E23" s="537"/>
      <c r="F23" s="467"/>
      <c r="G23" s="467"/>
      <c r="H23" s="468"/>
      <c r="I23" s="1446"/>
    </row>
    <row r="24" spans="1:9" hidden="1" outlineLevel="1" x14ac:dyDescent="0.25">
      <c r="A24" s="544"/>
      <c r="B24" s="537"/>
      <c r="C24" s="537"/>
      <c r="D24" s="537"/>
      <c r="E24" s="537"/>
      <c r="F24" s="467"/>
      <c r="G24" s="467"/>
      <c r="H24" s="468"/>
      <c r="I24" s="1446"/>
    </row>
    <row r="25" spans="1:9" ht="13.8" hidden="1" outlineLevel="1" thickBot="1" x14ac:dyDescent="0.3">
      <c r="A25" s="545"/>
      <c r="B25" s="539"/>
      <c r="C25" s="539"/>
      <c r="D25" s="539"/>
      <c r="E25" s="539"/>
      <c r="F25" s="469"/>
      <c r="G25" s="469"/>
      <c r="H25" s="470"/>
      <c r="I25" s="1449"/>
    </row>
    <row r="26" spans="1:9" ht="20.25" customHeight="1" collapsed="1" x14ac:dyDescent="0.25">
      <c r="A26" s="2274" t="s">
        <v>1903</v>
      </c>
      <c r="B26" s="2285"/>
      <c r="C26" s="2285"/>
      <c r="D26" s="2285"/>
      <c r="E26" s="2285"/>
      <c r="F26" s="2285"/>
      <c r="G26" s="2285"/>
      <c r="H26" s="2286"/>
      <c r="I26" s="1448" t="s">
        <v>1895</v>
      </c>
    </row>
    <row r="27" spans="1:9" ht="17.25" customHeight="1" x14ac:dyDescent="0.25">
      <c r="A27" s="2343" t="s">
        <v>1896</v>
      </c>
      <c r="B27" s="2344"/>
      <c r="C27" s="2344"/>
      <c r="D27" s="2344"/>
      <c r="E27" s="2344"/>
      <c r="F27" s="2344"/>
      <c r="G27" s="2344"/>
      <c r="H27" s="2320"/>
      <c r="I27" s="1446"/>
    </row>
    <row r="28" spans="1:9" ht="17.25" customHeight="1" x14ac:dyDescent="0.25">
      <c r="A28" s="2343" t="s">
        <v>8</v>
      </c>
      <c r="B28" s="2344"/>
      <c r="C28" s="2344"/>
      <c r="D28" s="2344"/>
      <c r="E28" s="2344" t="s">
        <v>1897</v>
      </c>
      <c r="F28" s="2344"/>
      <c r="G28" s="2344"/>
      <c r="H28" s="2320"/>
      <c r="I28" s="1446"/>
    </row>
    <row r="29" spans="1:9" ht="63" customHeight="1" x14ac:dyDescent="0.25">
      <c r="A29" s="535" t="s">
        <v>1898</v>
      </c>
      <c r="B29" s="670" t="s">
        <v>1899</v>
      </c>
      <c r="C29" s="667" t="s">
        <v>1900</v>
      </c>
      <c r="D29" s="670" t="s">
        <v>1899</v>
      </c>
      <c r="E29" s="667" t="s">
        <v>1898</v>
      </c>
      <c r="F29" s="670" t="s">
        <v>1899</v>
      </c>
      <c r="G29" s="667" t="s">
        <v>1900</v>
      </c>
      <c r="H29" s="667" t="s">
        <v>1901</v>
      </c>
      <c r="I29" s="1446"/>
    </row>
    <row r="30" spans="1:9" x14ac:dyDescent="0.25">
      <c r="A30" s="536"/>
      <c r="B30" s="467"/>
      <c r="C30" s="467"/>
      <c r="D30" s="467"/>
      <c r="E30" s="467"/>
      <c r="F30" s="467"/>
      <c r="G30" s="467"/>
      <c r="H30" s="468"/>
      <c r="I30" s="1446"/>
    </row>
    <row r="31" spans="1:9" x14ac:dyDescent="0.25">
      <c r="A31" s="536"/>
      <c r="B31" s="467"/>
      <c r="C31" s="467"/>
      <c r="D31" s="467"/>
      <c r="E31" s="467"/>
      <c r="F31" s="467"/>
      <c r="G31" s="467"/>
      <c r="H31" s="468"/>
      <c r="I31" s="1446"/>
    </row>
    <row r="32" spans="1:9" x14ac:dyDescent="0.25">
      <c r="A32" s="536"/>
      <c r="B32" s="467"/>
      <c r="C32" s="467"/>
      <c r="D32" s="467"/>
      <c r="E32" s="467"/>
      <c r="F32" s="467"/>
      <c r="G32" s="467"/>
      <c r="H32" s="468"/>
      <c r="I32" s="1446"/>
    </row>
    <row r="33" spans="1:9" x14ac:dyDescent="0.25">
      <c r="A33" s="536"/>
      <c r="B33" s="467"/>
      <c r="C33" s="467"/>
      <c r="D33" s="467"/>
      <c r="E33" s="467"/>
      <c r="F33" s="467"/>
      <c r="G33" s="467"/>
      <c r="H33" s="468"/>
      <c r="I33" s="1446"/>
    </row>
    <row r="34" spans="1:9" ht="13.8" thickBot="1" x14ac:dyDescent="0.3">
      <c r="A34" s="546"/>
      <c r="B34" s="547"/>
      <c r="C34" s="547"/>
      <c r="D34" s="547"/>
      <c r="E34" s="547"/>
      <c r="F34" s="547"/>
      <c r="G34" s="547"/>
      <c r="H34" s="548"/>
      <c r="I34" s="1449"/>
    </row>
    <row r="35" spans="1:9" ht="13.8" hidden="1" outlineLevel="1" thickBot="1" x14ac:dyDescent="0.3">
      <c r="A35" s="549"/>
      <c r="B35" s="550"/>
      <c r="C35" s="550"/>
      <c r="D35" s="550"/>
      <c r="E35" s="550"/>
      <c r="F35" s="550"/>
      <c r="G35" s="550"/>
      <c r="H35" s="551"/>
      <c r="I35" s="1448" t="s">
        <v>1902</v>
      </c>
    </row>
    <row r="36" spans="1:9" ht="13.8" hidden="1" outlineLevel="1" thickBot="1" x14ac:dyDescent="0.3">
      <c r="A36" s="552"/>
      <c r="B36" s="553"/>
      <c r="C36" s="553"/>
      <c r="D36" s="553"/>
      <c r="E36" s="553"/>
      <c r="F36" s="553"/>
      <c r="G36" s="553"/>
      <c r="H36" s="554"/>
      <c r="I36" s="1446"/>
    </row>
    <row r="37" spans="1:9" ht="13.8" hidden="1" outlineLevel="1" thickBot="1" x14ac:dyDescent="0.3">
      <c r="A37" s="552"/>
      <c r="B37" s="553"/>
      <c r="C37" s="553"/>
      <c r="D37" s="553"/>
      <c r="E37" s="553"/>
      <c r="F37" s="553"/>
      <c r="G37" s="553"/>
      <c r="H37" s="554"/>
      <c r="I37" s="1446"/>
    </row>
    <row r="38" spans="1:9" ht="13.8" hidden="1" outlineLevel="1" thickBot="1" x14ac:dyDescent="0.3">
      <c r="A38" s="552"/>
      <c r="B38" s="553"/>
      <c r="C38" s="553"/>
      <c r="D38" s="553"/>
      <c r="E38" s="553"/>
      <c r="F38" s="553"/>
      <c r="G38" s="553"/>
      <c r="H38" s="554"/>
      <c r="I38" s="1446"/>
    </row>
    <row r="39" spans="1:9" ht="13.8" hidden="1" outlineLevel="1" thickBot="1" x14ac:dyDescent="0.3">
      <c r="A39" s="552"/>
      <c r="B39" s="553"/>
      <c r="C39" s="553"/>
      <c r="D39" s="553"/>
      <c r="E39" s="553"/>
      <c r="F39" s="553"/>
      <c r="G39" s="553"/>
      <c r="H39" s="554"/>
      <c r="I39" s="1446"/>
    </row>
    <row r="40" spans="1:9" ht="13.8" hidden="1" outlineLevel="1" thickBot="1" x14ac:dyDescent="0.3">
      <c r="A40" s="552"/>
      <c r="B40" s="553"/>
      <c r="C40" s="553"/>
      <c r="D40" s="553"/>
      <c r="E40" s="553"/>
      <c r="F40" s="553"/>
      <c r="G40" s="553"/>
      <c r="H40" s="554"/>
      <c r="I40" s="1446"/>
    </row>
    <row r="41" spans="1:9" ht="13.8" hidden="1" outlineLevel="1" thickBot="1" x14ac:dyDescent="0.3">
      <c r="A41" s="552"/>
      <c r="B41" s="553"/>
      <c r="C41" s="553"/>
      <c r="D41" s="553"/>
      <c r="E41" s="553"/>
      <c r="F41" s="553"/>
      <c r="G41" s="553"/>
      <c r="H41" s="554"/>
      <c r="I41" s="1446"/>
    </row>
    <row r="42" spans="1:9" ht="13.8" hidden="1" outlineLevel="1" thickBot="1" x14ac:dyDescent="0.3">
      <c r="A42" s="552"/>
      <c r="B42" s="553"/>
      <c r="C42" s="553"/>
      <c r="D42" s="553"/>
      <c r="E42" s="553"/>
      <c r="F42" s="553"/>
      <c r="G42" s="553"/>
      <c r="H42" s="554"/>
      <c r="I42" s="1446"/>
    </row>
    <row r="43" spans="1:9" ht="13.8" hidden="1" outlineLevel="1" thickBot="1" x14ac:dyDescent="0.3">
      <c r="A43" s="552"/>
      <c r="B43" s="553"/>
      <c r="C43" s="553"/>
      <c r="D43" s="553"/>
      <c r="E43" s="553"/>
      <c r="F43" s="553"/>
      <c r="G43" s="553"/>
      <c r="H43" s="554"/>
      <c r="I43" s="1446"/>
    </row>
    <row r="44" spans="1:9" ht="13.8" hidden="1" outlineLevel="1" thickBot="1" x14ac:dyDescent="0.3">
      <c r="A44" s="546"/>
      <c r="B44" s="547"/>
      <c r="C44" s="547"/>
      <c r="D44" s="547"/>
      <c r="E44" s="547"/>
      <c r="F44" s="547"/>
      <c r="G44" s="547"/>
      <c r="H44" s="548"/>
      <c r="I44" s="1449"/>
    </row>
    <row r="45" spans="1:9" ht="36" customHeight="1" collapsed="1" x14ac:dyDescent="0.25">
      <c r="A45" s="2274" t="s">
        <v>1904</v>
      </c>
      <c r="B45" s="2285"/>
      <c r="C45" s="2285"/>
      <c r="D45" s="2285"/>
      <c r="E45" s="2285" t="s">
        <v>1905</v>
      </c>
      <c r="F45" s="2285"/>
      <c r="G45" s="2285"/>
      <c r="H45" s="2286"/>
      <c r="I45" s="1448" t="s">
        <v>1906</v>
      </c>
    </row>
    <row r="46" spans="1:9" ht="51" customHeight="1" x14ac:dyDescent="0.25">
      <c r="A46" s="2343" t="s">
        <v>1907</v>
      </c>
      <c r="B46" s="2344" t="s">
        <v>1908</v>
      </c>
      <c r="C46" s="2470" t="s">
        <v>1909</v>
      </c>
      <c r="D46" s="2470"/>
      <c r="E46" s="2344" t="s">
        <v>1907</v>
      </c>
      <c r="F46" s="2344" t="s">
        <v>1908</v>
      </c>
      <c r="G46" s="2470" t="s">
        <v>1909</v>
      </c>
      <c r="H46" s="2471"/>
      <c r="I46" s="1446"/>
    </row>
    <row r="47" spans="1:9" ht="51" customHeight="1" x14ac:dyDescent="0.25">
      <c r="A47" s="2343"/>
      <c r="B47" s="2344"/>
      <c r="C47" s="670" t="s">
        <v>1910</v>
      </c>
      <c r="D47" s="670" t="s">
        <v>1899</v>
      </c>
      <c r="E47" s="2344"/>
      <c r="F47" s="2344"/>
      <c r="G47" s="670" t="s">
        <v>1910</v>
      </c>
      <c r="H47" s="667" t="s">
        <v>1899</v>
      </c>
      <c r="I47" s="1446"/>
    </row>
    <row r="48" spans="1:9" x14ac:dyDescent="0.25">
      <c r="A48" s="1126"/>
      <c r="B48" s="835"/>
      <c r="C48" s="835"/>
      <c r="D48" s="835"/>
      <c r="E48" s="835"/>
      <c r="F48" s="835"/>
      <c r="G48" s="835"/>
      <c r="H48" s="1127"/>
      <c r="I48" s="1446"/>
    </row>
    <row r="49" spans="1:9" x14ac:dyDescent="0.25">
      <c r="A49" s="408"/>
      <c r="B49" s="254"/>
      <c r="C49" s="254"/>
      <c r="D49" s="254"/>
      <c r="E49" s="254"/>
      <c r="F49" s="254"/>
      <c r="G49" s="254"/>
      <c r="H49" s="1128"/>
      <c r="I49" s="1446"/>
    </row>
    <row r="50" spans="1:9" x14ac:dyDescent="0.25">
      <c r="A50" s="408"/>
      <c r="B50" s="254"/>
      <c r="C50" s="254"/>
      <c r="D50" s="254"/>
      <c r="E50" s="254"/>
      <c r="F50" s="254"/>
      <c r="G50" s="254"/>
      <c r="H50" s="1128"/>
      <c r="I50" s="1446"/>
    </row>
    <row r="51" spans="1:9" x14ac:dyDescent="0.25">
      <c r="A51" s="408"/>
      <c r="B51" s="254"/>
      <c r="C51" s="254"/>
      <c r="D51" s="254"/>
      <c r="E51" s="254"/>
      <c r="F51" s="254"/>
      <c r="G51" s="254"/>
      <c r="H51" s="1128"/>
      <c r="I51" s="1446"/>
    </row>
    <row r="52" spans="1:9" ht="13.8" thickBot="1" x14ac:dyDescent="0.3">
      <c r="A52" s="421"/>
      <c r="B52" s="833"/>
      <c r="C52" s="833"/>
      <c r="D52" s="833"/>
      <c r="E52" s="833"/>
      <c r="F52" s="833"/>
      <c r="G52" s="833"/>
      <c r="H52" s="1150"/>
      <c r="I52" s="1449"/>
    </row>
    <row r="53" spans="1:9" ht="13.8" hidden="1" outlineLevel="1" thickBot="1" x14ac:dyDescent="0.3">
      <c r="A53" s="1126"/>
      <c r="B53" s="835"/>
      <c r="C53" s="835"/>
      <c r="D53" s="835"/>
      <c r="E53" s="835"/>
      <c r="F53" s="835"/>
      <c r="G53" s="835"/>
      <c r="H53" s="1127"/>
      <c r="I53" s="1448" t="s">
        <v>1911</v>
      </c>
    </row>
    <row r="54" spans="1:9" ht="13.8" hidden="1" outlineLevel="1" thickBot="1" x14ac:dyDescent="0.3">
      <c r="A54" s="408"/>
      <c r="B54" s="254"/>
      <c r="C54" s="254"/>
      <c r="D54" s="254"/>
      <c r="E54" s="254"/>
      <c r="F54" s="254"/>
      <c r="G54" s="254"/>
      <c r="H54" s="1128"/>
      <c r="I54" s="1446"/>
    </row>
    <row r="55" spans="1:9" ht="13.8" hidden="1" outlineLevel="1" thickBot="1" x14ac:dyDescent="0.3">
      <c r="A55" s="408"/>
      <c r="B55" s="254"/>
      <c r="C55" s="254"/>
      <c r="D55" s="254"/>
      <c r="E55" s="254"/>
      <c r="F55" s="254"/>
      <c r="G55" s="254"/>
      <c r="H55" s="1128"/>
      <c r="I55" s="1446"/>
    </row>
    <row r="56" spans="1:9" ht="13.8" hidden="1" outlineLevel="1" thickBot="1" x14ac:dyDescent="0.3">
      <c r="A56" s="408"/>
      <c r="B56" s="254"/>
      <c r="C56" s="254"/>
      <c r="D56" s="254"/>
      <c r="E56" s="254"/>
      <c r="F56" s="254"/>
      <c r="G56" s="254"/>
      <c r="H56" s="1128"/>
      <c r="I56" s="1446"/>
    </row>
    <row r="57" spans="1:9" ht="13.8" hidden="1" outlineLevel="1" thickBot="1" x14ac:dyDescent="0.3">
      <c r="A57" s="408"/>
      <c r="B57" s="254"/>
      <c r="C57" s="254"/>
      <c r="D57" s="254"/>
      <c r="E57" s="254"/>
      <c r="F57" s="254"/>
      <c r="G57" s="254"/>
      <c r="H57" s="1128"/>
      <c r="I57" s="1446"/>
    </row>
    <row r="58" spans="1:9" ht="13.8" hidden="1" outlineLevel="1" thickBot="1" x14ac:dyDescent="0.3">
      <c r="A58" s="408"/>
      <c r="B58" s="254"/>
      <c r="C58" s="254"/>
      <c r="D58" s="254"/>
      <c r="E58" s="254"/>
      <c r="F58" s="254"/>
      <c r="G58" s="254"/>
      <c r="H58" s="1128"/>
      <c r="I58" s="1446"/>
    </row>
    <row r="59" spans="1:9" ht="13.8" hidden="1" outlineLevel="1" thickBot="1" x14ac:dyDescent="0.3">
      <c r="A59" s="408"/>
      <c r="B59" s="254"/>
      <c r="C59" s="254"/>
      <c r="D59" s="254"/>
      <c r="E59" s="254"/>
      <c r="F59" s="254"/>
      <c r="G59" s="254"/>
      <c r="H59" s="1128"/>
      <c r="I59" s="1446"/>
    </row>
    <row r="60" spans="1:9" ht="13.8" hidden="1" outlineLevel="1" thickBot="1" x14ac:dyDescent="0.3">
      <c r="A60" s="408"/>
      <c r="B60" s="254"/>
      <c r="C60" s="254"/>
      <c r="D60" s="254"/>
      <c r="E60" s="254"/>
      <c r="F60" s="254"/>
      <c r="G60" s="254"/>
      <c r="H60" s="1128"/>
      <c r="I60" s="1446"/>
    </row>
    <row r="61" spans="1:9" ht="13.8" hidden="1" outlineLevel="1" thickBot="1" x14ac:dyDescent="0.3">
      <c r="A61" s="408"/>
      <c r="B61" s="254"/>
      <c r="C61" s="254"/>
      <c r="D61" s="254"/>
      <c r="E61" s="254"/>
      <c r="F61" s="254"/>
      <c r="G61" s="254"/>
      <c r="H61" s="1128"/>
      <c r="I61" s="1446"/>
    </row>
    <row r="62" spans="1:9" ht="13.8" hidden="1" outlineLevel="1" thickBot="1" x14ac:dyDescent="0.3">
      <c r="A62" s="408"/>
      <c r="B62" s="254"/>
      <c r="C62" s="254"/>
      <c r="D62" s="254"/>
      <c r="E62" s="254"/>
      <c r="F62" s="254"/>
      <c r="G62" s="254"/>
      <c r="H62" s="1128"/>
      <c r="I62" s="1446"/>
    </row>
    <row r="63" spans="1:9" ht="13.8" hidden="1" outlineLevel="1" thickBot="1" x14ac:dyDescent="0.3">
      <c r="A63" s="408"/>
      <c r="B63" s="254"/>
      <c r="C63" s="254"/>
      <c r="D63" s="254"/>
      <c r="E63" s="254"/>
      <c r="F63" s="254"/>
      <c r="G63" s="254"/>
      <c r="H63" s="1128"/>
      <c r="I63" s="1446"/>
    </row>
    <row r="64" spans="1:9" ht="13.8" hidden="1" outlineLevel="1" thickBot="1" x14ac:dyDescent="0.3">
      <c r="A64" s="408"/>
      <c r="B64" s="254"/>
      <c r="C64" s="254"/>
      <c r="D64" s="254"/>
      <c r="E64" s="254"/>
      <c r="F64" s="254"/>
      <c r="G64" s="254"/>
      <c r="H64" s="1128"/>
      <c r="I64" s="1446"/>
    </row>
    <row r="65" spans="1:9" ht="13.8" hidden="1" outlineLevel="1" thickBot="1" x14ac:dyDescent="0.3">
      <c r="A65" s="408"/>
      <c r="B65" s="254"/>
      <c r="C65" s="254"/>
      <c r="D65" s="254"/>
      <c r="E65" s="254"/>
      <c r="F65" s="254"/>
      <c r="G65" s="254"/>
      <c r="H65" s="1128"/>
      <c r="I65" s="1446"/>
    </row>
    <row r="66" spans="1:9" ht="13.8" hidden="1" outlineLevel="1" thickBot="1" x14ac:dyDescent="0.3">
      <c r="A66" s="408"/>
      <c r="B66" s="254"/>
      <c r="C66" s="254"/>
      <c r="D66" s="254"/>
      <c r="E66" s="254"/>
      <c r="F66" s="254"/>
      <c r="G66" s="254"/>
      <c r="H66" s="1128"/>
      <c r="I66" s="1446"/>
    </row>
    <row r="67" spans="1:9" ht="13.8" hidden="1" outlineLevel="1" thickBot="1" x14ac:dyDescent="0.3">
      <c r="A67" s="1151"/>
      <c r="B67" s="840"/>
      <c r="C67" s="840"/>
      <c r="D67" s="840"/>
      <c r="E67" s="840"/>
      <c r="F67" s="840"/>
      <c r="G67" s="840"/>
      <c r="H67" s="1152"/>
      <c r="I67" s="1449"/>
    </row>
    <row r="68" spans="1:9" ht="17.25" customHeight="1" collapsed="1" x14ac:dyDescent="0.25">
      <c r="A68" s="2274" t="s">
        <v>1903</v>
      </c>
      <c r="B68" s="2285"/>
      <c r="C68" s="2285"/>
      <c r="D68" s="2285"/>
      <c r="E68" s="2285" t="s">
        <v>1894</v>
      </c>
      <c r="F68" s="2285"/>
      <c r="G68" s="2285"/>
      <c r="H68" s="2286"/>
      <c r="I68" s="1483" t="s">
        <v>1912</v>
      </c>
    </row>
    <row r="69" spans="1:9" ht="35.25" customHeight="1" x14ac:dyDescent="0.25">
      <c r="A69" s="2435" t="s">
        <v>1913</v>
      </c>
      <c r="B69" s="2428" t="s">
        <v>1914</v>
      </c>
      <c r="C69" s="2428" t="s">
        <v>1915</v>
      </c>
      <c r="D69" s="2428" t="s">
        <v>1916</v>
      </c>
      <c r="E69" s="2344" t="s">
        <v>1917</v>
      </c>
      <c r="F69" s="2344"/>
      <c r="G69" s="2344"/>
      <c r="H69" s="2320"/>
      <c r="I69" s="1484"/>
    </row>
    <row r="70" spans="1:9" ht="22.5" customHeight="1" x14ac:dyDescent="0.25">
      <c r="A70" s="2468"/>
      <c r="B70" s="2430"/>
      <c r="C70" s="2430"/>
      <c r="D70" s="2430"/>
      <c r="E70" s="2344" t="s">
        <v>1918</v>
      </c>
      <c r="F70" s="2344"/>
      <c r="G70" s="2344" t="s">
        <v>1916</v>
      </c>
      <c r="H70" s="2320"/>
      <c r="I70" s="1484"/>
    </row>
    <row r="71" spans="1:9" x14ac:dyDescent="0.25">
      <c r="A71" s="408"/>
      <c r="B71" s="254"/>
      <c r="C71" s="254"/>
      <c r="D71" s="254"/>
      <c r="E71" s="1497"/>
      <c r="F71" s="2469"/>
      <c r="G71" s="2462"/>
      <c r="H71" s="2463"/>
      <c r="I71" s="1484"/>
    </row>
    <row r="72" spans="1:9" ht="15" customHeight="1" x14ac:dyDescent="0.25">
      <c r="A72" s="408"/>
      <c r="B72" s="254"/>
      <c r="C72" s="254"/>
      <c r="D72" s="254"/>
      <c r="E72" s="2462"/>
      <c r="F72" s="2467"/>
      <c r="G72" s="2462"/>
      <c r="H72" s="2463"/>
      <c r="I72" s="1484"/>
    </row>
    <row r="73" spans="1:9" x14ac:dyDescent="0.25">
      <c r="A73" s="408"/>
      <c r="B73" s="254"/>
      <c r="C73" s="254"/>
      <c r="D73" s="254"/>
      <c r="E73" s="2462"/>
      <c r="F73" s="2467"/>
      <c r="G73" s="2462"/>
      <c r="H73" s="2463"/>
      <c r="I73" s="1484"/>
    </row>
    <row r="74" spans="1:9" x14ac:dyDescent="0.25">
      <c r="A74" s="408"/>
      <c r="B74" s="254"/>
      <c r="C74" s="254"/>
      <c r="D74" s="254"/>
      <c r="E74" s="2462"/>
      <c r="F74" s="2467"/>
      <c r="G74" s="2462"/>
      <c r="H74" s="2463"/>
      <c r="I74" s="1484"/>
    </row>
    <row r="75" spans="1:9" ht="13.8" thickBot="1" x14ac:dyDescent="0.3">
      <c r="A75" s="421"/>
      <c r="B75" s="833"/>
      <c r="C75" s="833"/>
      <c r="D75" s="833"/>
      <c r="E75" s="2464"/>
      <c r="F75" s="2465"/>
      <c r="G75" s="2464"/>
      <c r="H75" s="2466"/>
      <c r="I75" s="2287"/>
    </row>
    <row r="76" spans="1:9" hidden="1" outlineLevel="1" x14ac:dyDescent="0.25">
      <c r="A76" s="555"/>
      <c r="B76" s="556"/>
      <c r="C76" s="556"/>
      <c r="D76" s="556"/>
      <c r="E76" s="2459"/>
      <c r="F76" s="2460"/>
      <c r="G76" s="2459"/>
      <c r="H76" s="2461"/>
      <c r="I76" s="1448" t="s">
        <v>1919</v>
      </c>
    </row>
    <row r="77" spans="1:9" hidden="1" outlineLevel="1" x14ac:dyDescent="0.25">
      <c r="A77" s="557"/>
      <c r="B77" s="558"/>
      <c r="C77" s="558"/>
      <c r="D77" s="558"/>
      <c r="E77" s="2450"/>
      <c r="F77" s="2451"/>
      <c r="G77" s="2450"/>
      <c r="H77" s="2452"/>
      <c r="I77" s="1446"/>
    </row>
    <row r="78" spans="1:9" hidden="1" outlineLevel="1" x14ac:dyDescent="0.25">
      <c r="A78" s="557"/>
      <c r="B78" s="558"/>
      <c r="C78" s="558"/>
      <c r="D78" s="558"/>
      <c r="E78" s="2450"/>
      <c r="F78" s="2451"/>
      <c r="G78" s="2450"/>
      <c r="H78" s="2452"/>
      <c r="I78" s="1446"/>
    </row>
    <row r="79" spans="1:9" hidden="1" outlineLevel="1" x14ac:dyDescent="0.25">
      <c r="A79" s="557"/>
      <c r="B79" s="558"/>
      <c r="C79" s="558"/>
      <c r="D79" s="558"/>
      <c r="E79" s="2450"/>
      <c r="F79" s="2451"/>
      <c r="G79" s="2450"/>
      <c r="H79" s="2452"/>
      <c r="I79" s="1446"/>
    </row>
    <row r="80" spans="1:9" hidden="1" outlineLevel="1" x14ac:dyDescent="0.25">
      <c r="A80" s="557"/>
      <c r="B80" s="558"/>
      <c r="C80" s="558"/>
      <c r="D80" s="558"/>
      <c r="E80" s="2450"/>
      <c r="F80" s="2451"/>
      <c r="G80" s="2450"/>
      <c r="H80" s="2452"/>
      <c r="I80" s="1446"/>
    </row>
    <row r="81" spans="1:9" hidden="1" outlineLevel="1" x14ac:dyDescent="0.25">
      <c r="A81" s="557"/>
      <c r="B81" s="558"/>
      <c r="C81" s="558"/>
      <c r="D81" s="558"/>
      <c r="E81" s="2450"/>
      <c r="F81" s="2451"/>
      <c r="G81" s="2450"/>
      <c r="H81" s="2452"/>
      <c r="I81" s="1446"/>
    </row>
    <row r="82" spans="1:9" hidden="1" outlineLevel="1" x14ac:dyDescent="0.25">
      <c r="A82" s="557"/>
      <c r="B82" s="558"/>
      <c r="C82" s="558"/>
      <c r="D82" s="558"/>
      <c r="E82" s="2450"/>
      <c r="F82" s="2451"/>
      <c r="G82" s="2450"/>
      <c r="H82" s="2452"/>
      <c r="I82" s="1446"/>
    </row>
    <row r="83" spans="1:9" hidden="1" outlineLevel="1" x14ac:dyDescent="0.25">
      <c r="A83" s="557"/>
      <c r="B83" s="558"/>
      <c r="C83" s="558"/>
      <c r="D83" s="558"/>
      <c r="E83" s="2450"/>
      <c r="F83" s="2451"/>
      <c r="G83" s="2450"/>
      <c r="H83" s="2452"/>
      <c r="I83" s="1446"/>
    </row>
    <row r="84" spans="1:9" hidden="1" outlineLevel="1" x14ac:dyDescent="0.25">
      <c r="A84" s="557"/>
      <c r="B84" s="558"/>
      <c r="C84" s="558"/>
      <c r="D84" s="558"/>
      <c r="E84" s="2450"/>
      <c r="F84" s="2451"/>
      <c r="G84" s="2450"/>
      <c r="H84" s="2452"/>
      <c r="I84" s="1446"/>
    </row>
    <row r="85" spans="1:9" hidden="1" outlineLevel="1" x14ac:dyDescent="0.25">
      <c r="A85" s="557"/>
      <c r="B85" s="558"/>
      <c r="C85" s="558"/>
      <c r="D85" s="558"/>
      <c r="E85" s="2450"/>
      <c r="F85" s="2451"/>
      <c r="G85" s="2450"/>
      <c r="H85" s="2452"/>
      <c r="I85" s="1446"/>
    </row>
    <row r="86" spans="1:9" hidden="1" outlineLevel="1" x14ac:dyDescent="0.25">
      <c r="A86" s="557"/>
      <c r="B86" s="558"/>
      <c r="C86" s="558"/>
      <c r="D86" s="558"/>
      <c r="E86" s="2450"/>
      <c r="F86" s="2451"/>
      <c r="G86" s="2450"/>
      <c r="H86" s="2452"/>
      <c r="I86" s="1446"/>
    </row>
    <row r="87" spans="1:9" hidden="1" outlineLevel="1" x14ac:dyDescent="0.25">
      <c r="A87" s="557"/>
      <c r="B87" s="558"/>
      <c r="C87" s="558"/>
      <c r="D87" s="558"/>
      <c r="E87" s="2450"/>
      <c r="F87" s="2451"/>
      <c r="G87" s="2450"/>
      <c r="H87" s="2452"/>
      <c r="I87" s="1446"/>
    </row>
    <row r="88" spans="1:9" hidden="1" outlineLevel="1" x14ac:dyDescent="0.25">
      <c r="A88" s="557"/>
      <c r="B88" s="605"/>
      <c r="C88" s="605"/>
      <c r="D88" s="605"/>
      <c r="E88" s="2450"/>
      <c r="F88" s="2451"/>
      <c r="G88" s="2450"/>
      <c r="H88" s="2452"/>
      <c r="I88" s="1446"/>
    </row>
    <row r="89" spans="1:9" hidden="1" outlineLevel="1" x14ac:dyDescent="0.25">
      <c r="A89" s="557"/>
      <c r="B89" s="558"/>
      <c r="C89" s="558"/>
      <c r="D89" s="558"/>
      <c r="E89" s="2450"/>
      <c r="F89" s="2451"/>
      <c r="G89" s="2450"/>
      <c r="H89" s="2452"/>
      <c r="I89" s="1446"/>
    </row>
    <row r="90" spans="1:9" ht="13.8" hidden="1" outlineLevel="1" thickBot="1" x14ac:dyDescent="0.3">
      <c r="A90" s="559"/>
      <c r="B90" s="560"/>
      <c r="C90" s="560"/>
      <c r="D90" s="560"/>
      <c r="E90" s="2453"/>
      <c r="F90" s="2454"/>
      <c r="G90" s="2455"/>
      <c r="H90" s="2453"/>
      <c r="I90" s="1449"/>
    </row>
    <row r="91" spans="1:9" ht="17.25" customHeight="1" collapsed="1" x14ac:dyDescent="0.25">
      <c r="A91" s="2456" t="s">
        <v>1920</v>
      </c>
      <c r="B91" s="2457"/>
      <c r="C91" s="2457"/>
      <c r="D91" s="2457"/>
      <c r="E91" s="2457"/>
      <c r="F91" s="2457"/>
      <c r="G91" s="2457"/>
      <c r="H91" s="2458"/>
      <c r="I91" s="1448" t="s">
        <v>1921</v>
      </c>
    </row>
    <row r="92" spans="1:9" x14ac:dyDescent="0.25">
      <c r="A92" s="1153"/>
      <c r="B92" s="1154"/>
      <c r="C92" s="1154"/>
      <c r="D92" s="1154"/>
      <c r="E92" s="1154"/>
      <c r="F92" s="1154"/>
      <c r="G92" s="1154"/>
      <c r="H92" s="1155"/>
      <c r="I92" s="1446"/>
    </row>
    <row r="93" spans="1:9" x14ac:dyDescent="0.25">
      <c r="A93" s="1156"/>
      <c r="B93" s="1157"/>
      <c r="C93" s="1157"/>
      <c r="D93" s="1157"/>
      <c r="E93" s="1157"/>
      <c r="F93" s="1157"/>
      <c r="G93" s="1157"/>
      <c r="H93" s="1158"/>
      <c r="I93" s="1446"/>
    </row>
    <row r="94" spans="1:9" x14ac:dyDescent="0.25">
      <c r="A94" s="1156"/>
      <c r="B94" s="1157"/>
      <c r="C94" s="1157"/>
      <c r="D94" s="1157"/>
      <c r="E94" s="1157"/>
      <c r="F94" s="1157"/>
      <c r="G94" s="1157"/>
      <c r="H94" s="1158"/>
      <c r="I94" s="1446"/>
    </row>
    <row r="95" spans="1:9" x14ac:dyDescent="0.25">
      <c r="A95" s="1156"/>
      <c r="B95" s="1157"/>
      <c r="C95" s="1157"/>
      <c r="D95" s="1157"/>
      <c r="E95" s="1157"/>
      <c r="F95" s="1157"/>
      <c r="G95" s="1157"/>
      <c r="H95" s="1158"/>
      <c r="I95" s="1446"/>
    </row>
    <row r="96" spans="1:9" ht="13.8" thickBot="1" x14ac:dyDescent="0.3">
      <c r="A96" s="1159"/>
      <c r="B96" s="1160"/>
      <c r="C96" s="1160"/>
      <c r="D96" s="1160"/>
      <c r="E96" s="1160"/>
      <c r="F96" s="1160"/>
      <c r="G96" s="1160"/>
      <c r="H96" s="1161"/>
      <c r="I96" s="1449"/>
    </row>
    <row r="97" spans="1:9" hidden="1" outlineLevel="1" x14ac:dyDescent="0.25">
      <c r="A97" s="1162"/>
      <c r="B97" s="1163"/>
      <c r="C97" s="1163"/>
      <c r="D97" s="1163"/>
      <c r="E97" s="1163"/>
      <c r="F97" s="1163"/>
      <c r="G97" s="1163"/>
      <c r="H97" s="1164"/>
      <c r="I97" s="2447" t="s">
        <v>1922</v>
      </c>
    </row>
    <row r="98" spans="1:9" hidden="1" outlineLevel="1" x14ac:dyDescent="0.25">
      <c r="A98" s="1156"/>
      <c r="B98" s="1157"/>
      <c r="C98" s="1157"/>
      <c r="D98" s="1157"/>
      <c r="E98" s="1157"/>
      <c r="F98" s="1157"/>
      <c r="G98" s="1157"/>
      <c r="H98" s="1158"/>
      <c r="I98" s="2448"/>
    </row>
    <row r="99" spans="1:9" hidden="1" outlineLevel="1" x14ac:dyDescent="0.25">
      <c r="A99" s="1156"/>
      <c r="B99" s="1157"/>
      <c r="C99" s="1157"/>
      <c r="D99" s="1157"/>
      <c r="E99" s="1157"/>
      <c r="F99" s="1157"/>
      <c r="G99" s="1157"/>
      <c r="H99" s="1158"/>
      <c r="I99" s="2448"/>
    </row>
    <row r="100" spans="1:9" hidden="1" outlineLevel="1" x14ac:dyDescent="0.25">
      <c r="A100" s="1156"/>
      <c r="B100" s="1157"/>
      <c r="C100" s="1157"/>
      <c r="D100" s="1157"/>
      <c r="E100" s="1157"/>
      <c r="F100" s="1157"/>
      <c r="G100" s="1157"/>
      <c r="H100" s="1158"/>
      <c r="I100" s="2448"/>
    </row>
    <row r="101" spans="1:9" hidden="1" outlineLevel="1" x14ac:dyDescent="0.25">
      <c r="A101" s="1156"/>
      <c r="B101" s="1157"/>
      <c r="C101" s="1157"/>
      <c r="D101" s="1157"/>
      <c r="E101" s="1157"/>
      <c r="F101" s="1157"/>
      <c r="G101" s="1157"/>
      <c r="H101" s="1158"/>
      <c r="I101" s="2448"/>
    </row>
    <row r="102" spans="1:9" hidden="1" outlineLevel="1" x14ac:dyDescent="0.25">
      <c r="A102" s="1156"/>
      <c r="B102" s="1157"/>
      <c r="C102" s="1157"/>
      <c r="D102" s="1157"/>
      <c r="E102" s="1157"/>
      <c r="F102" s="1157"/>
      <c r="G102" s="1157"/>
      <c r="H102" s="1158"/>
      <c r="I102" s="2448"/>
    </row>
    <row r="103" spans="1:9" hidden="1" outlineLevel="1" x14ac:dyDescent="0.25">
      <c r="A103" s="1156"/>
      <c r="B103" s="1157"/>
      <c r="C103" s="1157"/>
      <c r="D103" s="1157"/>
      <c r="E103" s="1157"/>
      <c r="F103" s="1157"/>
      <c r="G103" s="1157"/>
      <c r="H103" s="1158"/>
      <c r="I103" s="2448"/>
    </row>
    <row r="104" spans="1:9" hidden="1" outlineLevel="1" x14ac:dyDescent="0.25">
      <c r="A104" s="1156"/>
      <c r="B104" s="1157"/>
      <c r="C104" s="1157"/>
      <c r="D104" s="1157"/>
      <c r="E104" s="1157"/>
      <c r="F104" s="1157"/>
      <c r="G104" s="1157"/>
      <c r="H104" s="1158"/>
      <c r="I104" s="2448"/>
    </row>
    <row r="105" spans="1:9" hidden="1" outlineLevel="1" x14ac:dyDescent="0.25">
      <c r="A105" s="1156"/>
      <c r="B105" s="1157"/>
      <c r="C105" s="1157"/>
      <c r="D105" s="1157"/>
      <c r="E105" s="1157"/>
      <c r="F105" s="1157"/>
      <c r="G105" s="1157"/>
      <c r="H105" s="1158"/>
      <c r="I105" s="2448"/>
    </row>
    <row r="106" spans="1:9" ht="13.8" hidden="1" outlineLevel="1" thickBot="1" x14ac:dyDescent="0.3">
      <c r="A106" s="1159"/>
      <c r="B106" s="1160"/>
      <c r="C106" s="1160"/>
      <c r="D106" s="1160"/>
      <c r="E106" s="1160"/>
      <c r="F106" s="1160"/>
      <c r="G106" s="1160"/>
      <c r="H106" s="1161"/>
      <c r="I106" s="2449"/>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topLeftCell="A22"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93" t="s">
        <v>878</v>
      </c>
      <c r="B1" s="1356" t="s">
        <v>780</v>
      </c>
      <c r="C1" s="1356"/>
      <c r="D1" s="1357"/>
    </row>
    <row r="2" spans="1:4" ht="18.75" customHeight="1" x14ac:dyDescent="0.25">
      <c r="A2" s="1454" t="s">
        <v>928</v>
      </c>
      <c r="B2" s="1455"/>
      <c r="C2" s="1455"/>
      <c r="D2" s="219"/>
    </row>
    <row r="3" spans="1:4" ht="13.8" thickBot="1" x14ac:dyDescent="0.3">
      <c r="A3" s="1456"/>
      <c r="B3" s="1457"/>
      <c r="C3" s="1457"/>
      <c r="D3" s="1458"/>
    </row>
    <row r="4" spans="1:4" ht="13.8" thickBot="1" x14ac:dyDescent="0.3">
      <c r="A4" s="1366" t="s">
        <v>879</v>
      </c>
      <c r="B4" s="1346"/>
      <c r="C4" s="1347"/>
      <c r="D4" s="1461" t="s">
        <v>390</v>
      </c>
    </row>
    <row r="5" spans="1:4" ht="13.8" thickBot="1" x14ac:dyDescent="0.3">
      <c r="A5" s="1459"/>
      <c r="B5" s="1460"/>
      <c r="C5" s="1460"/>
      <c r="D5" s="1462"/>
    </row>
    <row r="6" spans="1:4" ht="13.8" thickBot="1" x14ac:dyDescent="0.3">
      <c r="A6" s="637" t="s">
        <v>575</v>
      </c>
      <c r="B6" s="235" t="s">
        <v>5</v>
      </c>
      <c r="C6" s="644"/>
      <c r="D6" s="281"/>
    </row>
    <row r="7" spans="1:4" ht="26.25" customHeight="1" x14ac:dyDescent="0.25">
      <c r="A7" s="1463" t="s">
        <v>864</v>
      </c>
      <c r="B7" s="1464"/>
      <c r="C7" s="1464"/>
      <c r="D7" s="1448" t="s">
        <v>865</v>
      </c>
    </row>
    <row r="8" spans="1:4" x14ac:dyDescent="0.25">
      <c r="A8" s="1465" t="s">
        <v>866</v>
      </c>
      <c r="B8" s="1466"/>
      <c r="C8" s="631" t="s">
        <v>867</v>
      </c>
      <c r="D8" s="1446"/>
    </row>
    <row r="9" spans="1:4" x14ac:dyDescent="0.25">
      <c r="A9" s="1440"/>
      <c r="B9" s="1441"/>
      <c r="C9" s="631"/>
      <c r="D9" s="1446"/>
    </row>
    <row r="10" spans="1:4" x14ac:dyDescent="0.25">
      <c r="A10" s="632"/>
      <c r="B10" s="633"/>
      <c r="C10" s="631"/>
      <c r="D10" s="1446"/>
    </row>
    <row r="11" spans="1:4" x14ac:dyDescent="0.25">
      <c r="A11" s="632"/>
      <c r="B11" s="633"/>
      <c r="C11" s="631"/>
      <c r="D11" s="1446"/>
    </row>
    <row r="12" spans="1:4" x14ac:dyDescent="0.25">
      <c r="A12" s="632"/>
      <c r="B12" s="633"/>
      <c r="C12" s="631"/>
      <c r="D12" s="1446"/>
    </row>
    <row r="13" spans="1:4" x14ac:dyDescent="0.25">
      <c r="A13" s="632"/>
      <c r="B13" s="633"/>
      <c r="C13" s="631"/>
      <c r="D13" s="1446"/>
    </row>
    <row r="14" spans="1:4" x14ac:dyDescent="0.25">
      <c r="A14" s="632"/>
      <c r="B14" s="633"/>
      <c r="C14" s="631"/>
      <c r="D14" s="1446"/>
    </row>
    <row r="15" spans="1:4" x14ac:dyDescent="0.25">
      <c r="A15" s="632"/>
      <c r="B15" s="633"/>
      <c r="C15" s="631"/>
      <c r="D15" s="1446"/>
    </row>
    <row r="16" spans="1:4" x14ac:dyDescent="0.25">
      <c r="A16" s="632"/>
      <c r="B16" s="633"/>
      <c r="C16" s="631"/>
      <c r="D16" s="1446"/>
    </row>
    <row r="17" spans="1:4" x14ac:dyDescent="0.25">
      <c r="A17" s="632"/>
      <c r="B17" s="633"/>
      <c r="C17" s="631"/>
      <c r="D17" s="1446"/>
    </row>
    <row r="18" spans="1:4" x14ac:dyDescent="0.25">
      <c r="A18" s="632"/>
      <c r="B18" s="633"/>
      <c r="C18" s="631"/>
      <c r="D18" s="1446"/>
    </row>
    <row r="19" spans="1:4" x14ac:dyDescent="0.25">
      <c r="A19" s="1440"/>
      <c r="B19" s="1441"/>
      <c r="C19" s="631"/>
      <c r="D19" s="1446"/>
    </row>
    <row r="20" spans="1:4" x14ac:dyDescent="0.25">
      <c r="A20" s="1440"/>
      <c r="B20" s="1441"/>
      <c r="C20" s="631"/>
      <c r="D20" s="1446"/>
    </row>
    <row r="21" spans="1:4" x14ac:dyDescent="0.25">
      <c r="A21" s="1440"/>
      <c r="B21" s="1441"/>
      <c r="C21" s="631"/>
      <c r="D21" s="1446"/>
    </row>
    <row r="22" spans="1:4" ht="13.8" thickBot="1" x14ac:dyDescent="0.3">
      <c r="A22" s="1442"/>
      <c r="B22" s="1443"/>
      <c r="C22" s="652"/>
      <c r="D22" s="1449"/>
    </row>
    <row r="23" spans="1:4" ht="28.5" customHeight="1" x14ac:dyDescent="0.25">
      <c r="A23" s="1444" t="s">
        <v>868</v>
      </c>
      <c r="B23" s="1445"/>
      <c r="C23" s="1445"/>
      <c r="D23" s="1446" t="s">
        <v>869</v>
      </c>
    </row>
    <row r="24" spans="1:4" ht="52.5" customHeight="1" thickBot="1" x14ac:dyDescent="0.3">
      <c r="A24" s="1437"/>
      <c r="B24" s="1438"/>
      <c r="C24" s="1439"/>
      <c r="D24" s="1446"/>
    </row>
    <row r="25" spans="1:4" ht="36" customHeight="1" x14ac:dyDescent="0.25">
      <c r="A25" s="1452" t="s">
        <v>870</v>
      </c>
      <c r="B25" s="1453"/>
      <c r="C25" s="1451"/>
      <c r="D25" s="1448" t="s">
        <v>871</v>
      </c>
    </row>
    <row r="26" spans="1:4" ht="52.5" customHeight="1" thickBot="1" x14ac:dyDescent="0.3">
      <c r="A26" s="1437"/>
      <c r="B26" s="1438"/>
      <c r="C26" s="1439"/>
      <c r="D26" s="1446"/>
    </row>
    <row r="27" spans="1:4" ht="34.5" customHeight="1" x14ac:dyDescent="0.25">
      <c r="A27" s="630" t="s">
        <v>872</v>
      </c>
      <c r="B27" s="1450" t="s">
        <v>873</v>
      </c>
      <c r="C27" s="1451"/>
      <c r="D27" s="1448" t="s">
        <v>874</v>
      </c>
    </row>
    <row r="28" spans="1:4" ht="56.25" customHeight="1" thickBot="1" x14ac:dyDescent="0.3">
      <c r="A28" s="640"/>
      <c r="B28" s="1447"/>
      <c r="C28" s="1443"/>
      <c r="D28" s="1449"/>
    </row>
    <row r="29" spans="1:4" s="710" customFormat="1" ht="13.5" customHeight="1" x14ac:dyDescent="0.25">
      <c r="A29" s="1467"/>
      <c r="B29" s="1467"/>
      <c r="C29" s="1467"/>
    </row>
    <row r="30" spans="1:4" s="710" customFormat="1" ht="13.5" customHeight="1" x14ac:dyDescent="0.25">
      <c r="A30" s="1467" t="s">
        <v>883</v>
      </c>
      <c r="B30" s="1467"/>
      <c r="C30" s="1467"/>
    </row>
    <row r="31" spans="1:4" s="710" customFormat="1" ht="32.25" customHeight="1" x14ac:dyDescent="0.25">
      <c r="A31" s="1467" t="s">
        <v>880</v>
      </c>
      <c r="B31" s="1467"/>
      <c r="C31" s="1467"/>
    </row>
    <row r="32" spans="1:4" s="710" customFormat="1" ht="78" customHeight="1" x14ac:dyDescent="0.25">
      <c r="A32" s="1467" t="s">
        <v>881</v>
      </c>
      <c r="B32" s="1467"/>
      <c r="C32" s="1467"/>
    </row>
    <row r="33" spans="1:3" s="710" customFormat="1" ht="52.5" customHeight="1" x14ac:dyDescent="0.25">
      <c r="A33" s="1467" t="s">
        <v>882</v>
      </c>
      <c r="B33" s="1467"/>
      <c r="C33" s="1467"/>
    </row>
    <row r="34" spans="1:3" s="710" customFormat="1" ht="53.25" customHeight="1" x14ac:dyDescent="0.25">
      <c r="A34" s="1467" t="s">
        <v>875</v>
      </c>
      <c r="B34" s="1467"/>
      <c r="C34" s="1467"/>
    </row>
    <row r="35" spans="1:3" s="710" customFormat="1" ht="102" customHeight="1" x14ac:dyDescent="0.25">
      <c r="A35" s="1467" t="s">
        <v>876</v>
      </c>
      <c r="B35" s="1467"/>
      <c r="C35" s="1467"/>
    </row>
    <row r="36" spans="1:3" s="710" customFormat="1" ht="53.25" customHeight="1" x14ac:dyDescent="0.25">
      <c r="A36" s="1467" t="s">
        <v>877</v>
      </c>
      <c r="B36" s="1467"/>
      <c r="C36" s="1467"/>
    </row>
    <row r="38" spans="1:3" x14ac:dyDescent="0.25">
      <c r="A38" s="692"/>
    </row>
    <row r="86" spans="2:4" ht="96" customHeight="1" x14ac:dyDescent="0.25">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3" t="s">
        <v>1927</v>
      </c>
      <c r="B1" s="1356" t="s">
        <v>780</v>
      </c>
      <c r="C1" s="1357"/>
    </row>
    <row r="2" spans="1:3" ht="18.75" customHeight="1" x14ac:dyDescent="0.3">
      <c r="A2" s="1473" t="s">
        <v>1928</v>
      </c>
      <c r="B2" s="1455"/>
      <c r="C2" s="219"/>
    </row>
    <row r="3" spans="1:3" ht="15" thickBot="1" x14ac:dyDescent="0.35">
      <c r="A3" s="1474"/>
      <c r="B3" s="1475"/>
      <c r="C3" s="1476"/>
    </row>
    <row r="4" spans="1:3" ht="15" customHeight="1" thickBot="1" x14ac:dyDescent="0.35">
      <c r="A4" s="1366" t="s">
        <v>879</v>
      </c>
      <c r="B4" s="1346"/>
      <c r="C4" s="1461" t="s">
        <v>390</v>
      </c>
    </row>
    <row r="5" spans="1:3" ht="15" thickBot="1" x14ac:dyDescent="0.35">
      <c r="A5" s="1368"/>
      <c r="B5" s="1369"/>
      <c r="C5" s="1468"/>
    </row>
    <row r="6" spans="1:3" ht="15" thickBot="1" x14ac:dyDescent="0.35">
      <c r="A6" s="732" t="s">
        <v>575</v>
      </c>
      <c r="B6" s="374"/>
      <c r="C6" s="612" t="s">
        <v>5</v>
      </c>
    </row>
    <row r="7" spans="1:3" ht="43.5" customHeight="1" thickBot="1" x14ac:dyDescent="0.35">
      <c r="A7" s="1469" t="s">
        <v>2081</v>
      </c>
      <c r="B7" s="1470"/>
      <c r="C7" s="1448" t="s">
        <v>1926</v>
      </c>
    </row>
    <row r="8" spans="1:3" ht="177" customHeight="1" thickBot="1" x14ac:dyDescent="0.35">
      <c r="A8" s="1471"/>
      <c r="B8" s="1472"/>
      <c r="C8" s="1449"/>
    </row>
    <row r="88" spans="2:3" ht="96" customHeight="1" x14ac:dyDescent="0.3">
      <c r="B88" s="193"/>
      <c r="C88" s="19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14</vt:i4>
      </vt:variant>
    </vt:vector>
  </HeadingPairs>
  <TitlesOfParts>
    <vt:vector size="9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2018-05-15T13:51:29Z</cp:lastPrinted>
  <dcterms:created xsi:type="dcterms:W3CDTF">2013-11-15T12:28:00Z</dcterms:created>
  <dcterms:modified xsi:type="dcterms:W3CDTF">2020-07-20T14:48:36Z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