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8" activeTab="0"/>
  </bookViews>
  <sheets>
    <sheet name="DIS20_01" sheetId="1" r:id="rId1"/>
    <sheet name="DIS20_02" sheetId="2" r:id="rId2"/>
    <sheet name="DIS20_03" sheetId="3" r:id="rId3"/>
    <sheet name="DOCO40_14" sheetId="4" r:id="rId4"/>
    <sheet name="DIS20_13" sheetId="5" r:id="rId5"/>
    <sheet name="DIS20_60" sheetId="6" r:id="rId6"/>
    <sheet name="DIS20_61" sheetId="7" r:id="rId7"/>
    <sheet name="DIS20_62" sheetId="8" r:id="rId8"/>
    <sheet name="DIS20_70" sheetId="9" r:id="rId9"/>
    <sheet name="DIS20_71" sheetId="10" r:id="rId10"/>
    <sheet name="DIS20_72" sheetId="11" r:id="rId11"/>
    <sheet name="DIS20_80" sheetId="12" r:id="rId12"/>
    <sheet name="DIS20_81" sheetId="13" r:id="rId13"/>
    <sheet name="DIS20_82" sheetId="14" r:id="rId14"/>
    <sheet name="DIS20_83" sheetId="15" r:id="rId15"/>
    <sheet name="DIS20_85" sheetId="16" r:id="rId16"/>
    <sheet name="DIS20_86" sheetId="17" r:id="rId17"/>
    <sheet name="DIS20_87" sheetId="18" r:id="rId18"/>
    <sheet name="DIS20_90" sheetId="19" r:id="rId19"/>
    <sheet name="DIS20_91" sheetId="20" r:id="rId20"/>
    <sheet name="DIS20_92" sheetId="21" r:id="rId21"/>
    <sheet name="DIS21_01" sheetId="22" r:id="rId22"/>
    <sheet name="List1" sheetId="23" r:id="rId23"/>
  </sheets>
  <definedNames>
    <definedName name="_xlnm.Print_Titles" localSheetId="0">('DIS20_01'!$A:$B,'DIS20_01'!$7:$9)</definedName>
    <definedName name="_xlnm.Print_Titles" localSheetId="1">('DIS20_02'!$A:$B,'DIS20_02'!$1:$3)</definedName>
    <definedName name="_xlnm.Print_Titles" localSheetId="2">('DIS20_03'!$A:$B,'DIS20_03'!$1:$3)</definedName>
    <definedName name="_xlnm.Print_Titles" localSheetId="4">('DIS20_13'!$A:$B,'DIS20_13'!$1:$3)</definedName>
    <definedName name="_xlnm.Print_Titles" localSheetId="5">('DIS20_60'!$A:$A,'DIS20_60'!$2:$5)</definedName>
    <definedName name="_xlnm.Print_Titles" localSheetId="6">('DIS20_61'!$A:$C,'DIS20_61'!$1:$4)</definedName>
    <definedName name="_xlnm.Print_Titles" localSheetId="7">('DIS20_62'!$A:$C,'DIS20_62'!$1:$4)</definedName>
    <definedName name="_xlnm.Print_Titles" localSheetId="8">('DIS20_70'!$A:$A,'DIS20_70'!$2:$5)</definedName>
    <definedName name="_xlnm.Print_Titles" localSheetId="9">('DIS20_71'!$A:$C,'DIS20_71'!$1:$4)</definedName>
    <definedName name="_xlnm.Print_Titles" localSheetId="10">('DIS20_72'!$A:$C,'DIS20_72'!$1:$4)</definedName>
    <definedName name="_xlnm.Print_Titles" localSheetId="11">('DIS20_80'!$A:$A,'DIS20_80'!$2:$5)</definedName>
    <definedName name="_xlnm.Print_Titles" localSheetId="12">('DIS20_81'!$A:$C,'DIS20_81'!$1:$4)</definedName>
    <definedName name="_xlnm.Print_Titles" localSheetId="13">('DIS20_82'!$A:$B,'DIS20_82'!$1:$5)</definedName>
    <definedName name="_xlnm.Print_Titles" localSheetId="14">('DIS20_83'!$A:$C,'DIS20_83'!$1:$4)</definedName>
    <definedName name="_xlnm.Print_Titles" localSheetId="15">('DIS20_85'!$A:$B,'DIS20_85'!$2:$5)</definedName>
    <definedName name="_xlnm.Print_Titles" localSheetId="16">('DIS20_86'!$A:$B,'DIS20_86'!$1:$4)</definedName>
    <definedName name="_xlnm.Print_Titles" localSheetId="17">('DIS20_87'!$A:$B,'DIS20_87'!$1:$4)</definedName>
    <definedName name="_xlnm.Print_Titles" localSheetId="18">('DIS20_90'!$A:$B,'DIS20_90'!$2:$5)</definedName>
    <definedName name="_xlnm.Print_Titles" localSheetId="19">('DIS20_91'!$A:$B,'DIS20_91'!$1:$3)</definedName>
    <definedName name="_xlnm.Print_Titles" localSheetId="20">('DIS20_92'!$A:$B,'DIS20_92'!$1:$4)</definedName>
    <definedName name="_xlnm.Print_Titles" localSheetId="21">('DIS21_01'!$A:$B,'DIS21_01'!$2:$6)</definedName>
    <definedName name="_xlnm.Print_Titles" localSheetId="3">('DOCO40_14'!$A:$B,'DOCO40_14'!$1:$3)</definedName>
  </definedNames>
  <calcPr fullCalcOnLoad="1"/>
</workbook>
</file>

<file path=xl/sharedStrings.xml><?xml version="1.0" encoding="utf-8"?>
<sst xmlns="http://schemas.openxmlformats.org/spreadsheetml/2006/main" count="1070" uniqueCount="286">
  <si>
    <t>Část 1: Kapitál, kapitálové požadavky a kapitálová přiměřenost</t>
  </si>
  <si>
    <t>Datová oblast: DIS20_01 Kapitál</t>
  </si>
  <si>
    <t>A</t>
  </si>
  <si>
    <t>B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</si>
  <si>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</si>
  <si>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</si>
  <si>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</si>
  <si>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</si>
  <si>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</si>
  <si>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</si>
  <si>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</si>
  <si>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</si>
  <si>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</si>
  <si>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</si>
  <si>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</si>
  <si>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</si>
  <si>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</si>
  <si>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</si>
  <si>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</si>
  <si>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</si>
  <si>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</si>
  <si>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</si>
  <si>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</si>
  <si>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</si>
  <si>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</si>
  <si>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</si>
  <si>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</si>
  <si>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</si>
  <si>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</si>
  <si>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</si>
  <si>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</si>
  <si>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</si>
  <si>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</si>
  <si>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</si>
  <si>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</si>
  <si>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</si>
  <si>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</si>
  <si>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</si>
  <si>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</si>
  <si>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</si>
  <si>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Datová oblast: DIS20_02 Přehled kapitálových požadavků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</si>
  <si>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</si>
  <si>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</si>
  <si>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</si>
  <si>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</si>
  <si>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</si>
  <si>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</si>
  <si>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</si>
  <si>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</si>
  <si>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</si>
  <si>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</si>
  <si>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</si>
  <si>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</si>
  <si>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</si>
  <si>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</si>
  <si>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</si>
  <si>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</si>
  <si>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</si>
  <si>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</si>
  <si>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</si>
  <si>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</si>
  <si>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</si>
  <si>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</si>
  <si>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</si>
  <si>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</si>
  <si>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</si>
  <si>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</si>
  <si>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</si>
  <si>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</si>
  <si>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</si>
  <si>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</si>
  <si>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</si>
  <si>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</si>
  <si>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</si>
  <si>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</si>
  <si>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</si>
  <si>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</si>
  <si>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</si>
  <si>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</si>
  <si>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</si>
  <si>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</si>
  <si>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</si>
  <si>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</si>
  <si>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</si>
  <si>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</si>
  <si>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</si>
  <si>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</si>
  <si>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</si>
  <si>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</si>
  <si>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</si>
  <si>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</si>
  <si>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Datová oblast: DIS20_03 Kapitálová přiměřenost a doplňující informace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</si>
  <si>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</si>
  <si>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</si>
  <si>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</si>
  <si>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 přech. kap. pož.</t>
  </si>
  <si>
    <t>Kapit. přiměřenost před zápočtem  přech. kap. pož.</t>
  </si>
  <si>
    <t>Přebytek/nedostatek kapitálu</t>
  </si>
  <si>
    <t>Kapitálová přiměřenost</t>
  </si>
  <si>
    <t>Přebytek/nedostatek v krytí oček. ztrát při  IRB</t>
  </si>
  <si>
    <t xml:space="preserve">   Úpravy ocenění expozic a rezervy k podrozv. položkám při IRB</t>
  </si>
  <si>
    <t xml:space="preserve">      OP k portfoliím expozic při IRB</t>
  </si>
  <si>
    <t xml:space="preserve">      OP k individuálním expozicím při IRB</t>
  </si>
  <si>
    <t xml:space="preserve">      Ost. úpravy ocenění exp. a rezervy k podroz. položkám při IRB </t>
  </si>
  <si>
    <t xml:space="preserve">   Očekávané úvěrové ztráty při IRB</t>
  </si>
  <si>
    <t>Celková výše podřízeného dluhu</t>
  </si>
  <si>
    <t>Datová oblast: DOCO40_14 Dodatečné informace ke kapitálu a kap. požadavkům</t>
  </si>
  <si>
    <t>Nelikvidní aktiva</t>
  </si>
  <si>
    <t xml:space="preserve">   Hmotný majetek a zásoby</t>
  </si>
  <si>
    <t xml:space="preserve">   Pohledávky se zbytkovou splatností nad 90 dnů</t>
  </si>
  <si>
    <t xml:space="preserve">   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</si>
  <si>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</si>
  <si>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</si>
  <si>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</si>
  <si>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</si>
  <si>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 riziku invest. portfolia</t>
  </si>
  <si>
    <t>Kap. pož. k úvěrovému riziku obchod. portfolia</t>
  </si>
  <si>
    <t xml:space="preserve">   Kap. pož. k riziku protistrany obchod. portfolia</t>
  </si>
  <si>
    <t xml:space="preserve">   Kap. pož. k volným dodávkám obch. portfolia</t>
  </si>
  <si>
    <t>Datová oblast: DIS20_13 Přehled kapitálových požadavků podle BASEL1</t>
  </si>
  <si>
    <t>Kapitálový požadavek A</t>
  </si>
  <si>
    <t>Kapitálový požadavek B celkem</t>
  </si>
  <si>
    <t xml:space="preserve">   Kap. pož. k úvěrovému riziku obch. portfolia</t>
  </si>
  <si>
    <t xml:space="preserve">   Kap. pož. k obecnému úrokovému riziku</t>
  </si>
  <si>
    <t xml:space="preserve">   Kap. pož. k obecnému akciovému riziku</t>
  </si>
  <si>
    <t xml:space="preserve">   Kap. pož. k měnovému riziku</t>
  </si>
  <si>
    <t xml:space="preserve">   Kap. pož. ke komoditnímu riziku</t>
  </si>
  <si>
    <t xml:space="preserve">   Kap. pož. k rizikům stanovený vlastním VaR modelem</t>
  </si>
  <si>
    <t>Část 3: Kap. pož. k úvěrovému riziku - STA</t>
  </si>
  <si>
    <t>Datová oblast: DIS20_60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</si>
  <si>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</si>
  <si>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</si>
  <si>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</si>
  <si>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</si>
  <si>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</si>
  <si>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</si>
  <si>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</si>
  <si>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Kapitálový požadavek</t>
  </si>
  <si>
    <t>Datová oblast: DIS20_61 Kap. pož. k úvěr. riziku - STA dle kategorií a typů expozic</t>
  </si>
  <si>
    <t>C</t>
  </si>
  <si>
    <t>Kategorie expozic pro STA</t>
  </si>
  <si>
    <t>Rozvahové pozice</t>
  </si>
  <si>
    <t>Podrozvahové pozice</t>
  </si>
  <si>
    <t>Repa a transakce s delší dobou vypořádání</t>
  </si>
  <si>
    <t>Deriváty</t>
  </si>
  <si>
    <t>Křížové započtení</t>
  </si>
  <si>
    <t xml:space="preserve">   Expozice vůči  centrálním vládám a centrálním bankám</t>
  </si>
  <si>
    <t xml:space="preserve">   Expozice vůči institucím</t>
  </si>
  <si>
    <t xml:space="preserve">   Podnikové expozice</t>
  </si>
  <si>
    <t xml:space="preserve">   Retailové expozice</t>
  </si>
  <si>
    <t xml:space="preserve">   Expozice zajištěné nemovitostmi</t>
  </si>
  <si>
    <t xml:space="preserve">   Expozice po splatnosti</t>
  </si>
  <si>
    <t xml:space="preserve">   Krátkodobé expozice vůči institucím a krátkod. podnik.expoz.</t>
  </si>
  <si>
    <t>Datová oblast: DIS20_62 Kap.pož.k úvěr.riziku- STA dle kategorií expozic a rizik.vah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</si>
  <si>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</si>
  <si>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</si>
  <si>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</si>
  <si>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</si>
  <si>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</si>
  <si>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</si>
  <si>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</si>
  <si>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</si>
  <si>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</si>
  <si>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</si>
  <si>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Část 4: Kap. pož. k úvěrovému riziku - STA v IRB</t>
  </si>
  <si>
    <t>Datová oblast: DIS20_70 Kap. pož. k úvěr. riziku - STA v IRB celkem</t>
  </si>
  <si>
    <t>Datová oblast: DIS20_71 Kap. pož. k úvěr.riziku - STA v IRB dle kategorií a typů ex.</t>
  </si>
  <si>
    <t xml:space="preserve">   Akciové expozice</t>
  </si>
  <si>
    <t>Datová oblast: DIS20_72 Kap.pož.k úvěr.riziku - STA v IRB dle kateg. ex. a rizik.vah</t>
  </si>
  <si>
    <t>Část 5: Kap. pož. k úvěrovému riziku - IRB</t>
  </si>
  <si>
    <t>Datová oblast: DIS20_80 Kap. pož. k úvěr. riziku - IRB k vybr. expozicím celkem</t>
  </si>
  <si>
    <t>PD přiřazené stupni dlužníka/seskupení</t>
  </si>
  <si>
    <t>Expozice po zohlednění subst. vlivu zajištění, po konverzi</t>
  </si>
  <si>
    <t>Vážený průměr LGD</t>
  </si>
  <si>
    <t>Očekávaná úvěrová ztráta</t>
  </si>
  <si>
    <t>Úprava ocenění expozic a rezervy k podrozvahovým položkám</t>
  </si>
  <si>
    <t>0.00</t>
  </si>
  <si>
    <t>Datová oblast: DIS20_81 Kap. pož. k úvěr. riziku - IRB dle kategorií a typů expozic</t>
  </si>
  <si>
    <t>Datová oblast: DIS20_82 Kap.pož.k úvěr.riziku- IRB dle kateg. ex. a stupně dlužníka</t>
  </si>
  <si>
    <t>Stupně dlužníka/seskupení pro kap. požadavek</t>
  </si>
  <si>
    <t>Soucet za: Stupně dlužníka/seskupení pro kap. požadavek</t>
  </si>
  <si>
    <t>AAA</t>
  </si>
  <si>
    <t>Datová oblast: DIS20_83 Kap.pož.k úvěr.riziku - IRB dle kateg.ex. a jiných postupů</t>
  </si>
  <si>
    <t>Expozice specializovaného úvěrování</t>
  </si>
  <si>
    <t>Expozice zajištěné nemovitostmi-alternativní zacházení (RV)</t>
  </si>
  <si>
    <t>Expozice z volných dodávek - alternativ.zacházení (RV)</t>
  </si>
  <si>
    <t>Pohledávky nabyté za úplatu (riziko rozmělnění)</t>
  </si>
  <si>
    <t>Část 6: Kap. pož. k úvěrovému riziku -  akciové expozice dle IRB</t>
  </si>
  <si>
    <t>Datová oblast: DIS20_85 Kap. pož. k úvěr. riziku - akc. expoz. dle IRB celkem</t>
  </si>
  <si>
    <t>PD přiřazené stupni dlužníka</t>
  </si>
  <si>
    <t>Hodnota expozice</t>
  </si>
  <si>
    <t>Expozice po zohlednění subst.vlivu zajištění, po konverzi</t>
  </si>
  <si>
    <t>Úprava ocenění expozice</t>
  </si>
  <si>
    <t>Metody stanovení kap. pož. k akciovým expozicím dle IRB</t>
  </si>
  <si>
    <t xml:space="preserve">   Metoda odhadu PD/LGD</t>
  </si>
  <si>
    <t xml:space="preserve">   Zjednodušená metoda rizikové váhy</t>
  </si>
  <si>
    <t xml:space="preserve">   Metoda vlastních modelů</t>
  </si>
  <si>
    <t>Datová oblast: DIS20_86 Kap.pož.k úvěr.riziku - akc.expoz. dle IRB - metoda  PD/LGD</t>
  </si>
  <si>
    <t>Datová oblast: DIS20_87 Kap.pož.k úvěr.riziku - akc. expoz. dle IRB zjed. metoda RV</t>
  </si>
  <si>
    <t>Rizikové váhy celkem</t>
  </si>
  <si>
    <t xml:space="preserve">   Riziková váha - 190%</t>
  </si>
  <si>
    <t xml:space="preserve">   Riziková váha - 290%</t>
  </si>
  <si>
    <t xml:space="preserve">   Riziková váha - 370%</t>
  </si>
  <si>
    <t>Část 7: Kap. pož. k tržnímu riziku</t>
  </si>
  <si>
    <t>Datová oblast: DIS20_90 Kap. pož. k úrokovému riziku obch. portfolia - STA</t>
  </si>
  <si>
    <t>Všechny měny</t>
  </si>
  <si>
    <t xml:space="preserve">   Koruna česká</t>
  </si>
  <si>
    <t xml:space="preserve">   Euro</t>
  </si>
  <si>
    <t xml:space="preserve">   Dolar americký</t>
  </si>
  <si>
    <t xml:space="preserve">   Měny bez CZK, EUR a USD</t>
  </si>
  <si>
    <t>Kap. pož. k úrokovému riziku obch. portfolia</t>
  </si>
  <si>
    <t xml:space="preserve">   Kap. pož. k obecnému úrok. riziku obch. portfolia</t>
  </si>
  <si>
    <t xml:space="preserve">      Kap. pož. stanovený metodou splatností</t>
  </si>
  <si>
    <t xml:space="preserve">      Kap. pož. stanovený metodou durací</t>
  </si>
  <si>
    <t xml:space="preserve">      Kap. pož. k úrok. futures a opcím stanovený metodou marží</t>
  </si>
  <si>
    <t xml:space="preserve">      Ostatní kap. pož. k opčním kontraktům</t>
  </si>
  <si>
    <t xml:space="preserve">   Kap. pož. ke specifickému úrok. riziku obch. portfolia</t>
  </si>
  <si>
    <t xml:space="preserve">   Kap. pož. k úrok. pozicím nástrojů FKI v obch. portfoliu</t>
  </si>
  <si>
    <t>Datová oblast: DIS20_91 Kap. pož. k akciovému riziku obch. portfolia - STA</t>
  </si>
  <si>
    <t>Kap. pož. k akciovému riziku obch. portfolia</t>
  </si>
  <si>
    <t xml:space="preserve">   Kap. pož. k obecnému akc. riziku obch. portfolia</t>
  </si>
  <si>
    <t xml:space="preserve">      Kap. pož. k čisté akc. pozici národních trhů</t>
  </si>
  <si>
    <t xml:space="preserve">      Kap. pož. k akc. futures a opcím stanovený metodou marží</t>
  </si>
  <si>
    <t xml:space="preserve">   Kap. pož. ke specifickému akc. riziku obch. portfolia</t>
  </si>
  <si>
    <t xml:space="preserve">      Kap. pož. k hrubé akc. pozici vybraného portfolia</t>
  </si>
  <si>
    <t xml:space="preserve">      Kap. pož. ke zbytkové hrubé akc. pozici národních trhů</t>
  </si>
  <si>
    <t xml:space="preserve">   Kap. pož. k akc. pozicím nástrojů FKI v obch. portfoliu</t>
  </si>
  <si>
    <t>Datová oblast: DIS20_92 Kap. pož. k měnovému riziku - STA</t>
  </si>
  <si>
    <t>Pozice dlouhé</t>
  </si>
  <si>
    <t>Pozice krátké</t>
  </si>
  <si>
    <t>Kap. pož. k měnovému riziku</t>
  </si>
  <si>
    <t xml:space="preserve">   Kap. pož. ke kompenzované pozici silně korelovaných měn</t>
  </si>
  <si>
    <t xml:space="preserve">   Kap. pož. k celkové měnové pozici</t>
  </si>
  <si>
    <t xml:space="preserve">      Měnové pozice v EUR</t>
  </si>
  <si>
    <t xml:space="preserve">      Měnové pozice v USD</t>
  </si>
  <si>
    <t xml:space="preserve">      Měnové pozice  v  GBP</t>
  </si>
  <si>
    <t xml:space="preserve">      Měnové pozice v JPY</t>
  </si>
  <si>
    <t xml:space="preserve">      Měnové pozice v ost měnách</t>
  </si>
  <si>
    <t xml:space="preserve">      Měnové pozice v nástrojích FKI považovaných za zvláštní měny</t>
  </si>
  <si>
    <t xml:space="preserve">   Kap. pož. k měn. futures a opcím stanovený metodou marží</t>
  </si>
  <si>
    <t xml:space="preserve">   Ostatní kap. pož. k opčním kontraktům</t>
  </si>
  <si>
    <t>Část 8: Kap. pož. k operačnímu riziku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</si>
  <si>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</si>
  <si>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</si>
  <si>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</si>
  <si>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</si>
  <si>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</si>
  <si>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BIA přístup</t>
  </si>
  <si>
    <t>TSA přístup - celkem</t>
  </si>
  <si>
    <t xml:space="preserve">   TSA přístup - podnikové financování</t>
  </si>
  <si>
    <t xml:space="preserve">   TSA přístup - obchodování na finančních trzích</t>
  </si>
  <si>
    <t xml:space="preserve">   TSA přístup- retailové makléřství</t>
  </si>
  <si>
    <t xml:space="preserve">   TSA přístup - podnikové bankovnictví</t>
  </si>
  <si>
    <t xml:space="preserve">   TSA přístup - retailové bankovnictví</t>
  </si>
  <si>
    <t xml:space="preserve">   TSA přístup - zúčtovací služby pro třetí osoby</t>
  </si>
  <si>
    <t xml:space="preserve">   TSA přístup - služby z pověření</t>
  </si>
  <si>
    <t xml:space="preserve">   TSA přístup - obhospodařování aktiv</t>
  </si>
  <si>
    <t>ASA přístup - celkem</t>
  </si>
  <si>
    <t xml:space="preserve">   ASA přístup - podnikové financování</t>
  </si>
  <si>
    <t xml:space="preserve">   ASA přístup - obchodování na finančních trzích</t>
  </si>
  <si>
    <t xml:space="preserve">   ASA přístup - retailové makléřství</t>
  </si>
  <si>
    <t xml:space="preserve">   ASA přístup - podnikové bankovnictví</t>
  </si>
  <si>
    <t xml:space="preserve">   ASA přístup - retailové bankovnictví</t>
  </si>
  <si>
    <t xml:space="preserve">   ASA přístup - zúčtovací služby pro třetí osoby</t>
  </si>
  <si>
    <t xml:space="preserve">   ASA přístup - služby z pověření</t>
  </si>
  <si>
    <t xml:space="preserve">   ASA přístup - obhospodařování aktiv</t>
  </si>
  <si>
    <t>AMA přístup</t>
  </si>
  <si>
    <t xml:space="preserve">            Kap.pož. při STA k expoz.vůči inst.a podn.- s krátk.ratingem</t>
  </si>
  <si>
    <t xml:space="preserve">      Vlastní podíly</t>
  </si>
  <si>
    <t xml:space="preserve">      Hybridní nástroje celkem</t>
  </si>
  <si>
    <t xml:space="preserve">         Hybridní nástroje zohledňované do výše původního kapitálu</t>
  </si>
  <si>
    <t xml:space="preserve">         Hybridní nástroje zohledňované do výše 35% původ. kapitálu</t>
  </si>
  <si>
    <t xml:space="preserve">         Hybridní nástroje zohledňované do výše 15% původ. kapitálu</t>
  </si>
  <si>
    <t xml:space="preserve">      Hlavní dodatkový kapitál</t>
  </si>
  <si>
    <t xml:space="preserve">         Přebytek v krytí očekávaných úvěrových ztrát u IRB</t>
  </si>
  <si>
    <t xml:space="preserve">         Překročení limitů pro hybridní nástroje</t>
  </si>
  <si>
    <t xml:space="preserve">      Kap. pož. k oper. riziku při AMA</t>
  </si>
  <si>
    <t>Kategorie expozic pro STA bez sekuritizovaných expozic</t>
  </si>
  <si>
    <t xml:space="preserve">   Kategorie expozic pro STA v IRB bez sekuritizovaných expozic</t>
  </si>
  <si>
    <t>Kategorie vybraných expozic pro IRB</t>
  </si>
  <si>
    <t>Expozice po zohlednění subst.vlivu zajištění</t>
  </si>
  <si>
    <t xml:space="preserve">      Kap. pož. k vládním nástrojům (kategorie 1)</t>
  </si>
  <si>
    <t xml:space="preserve">      Kap. pož. ke kvalifikovaným nástrojům (kategorie 2)</t>
  </si>
  <si>
    <t xml:space="preserve">      Kap. pož. k ostatním nástrojům (kategorie 3)</t>
  </si>
  <si>
    <t xml:space="preserve">      Kap. pož. k ostatním nástrojům (kategorie 4)</t>
  </si>
  <si>
    <t>Datová oblast: DIS21_01 Údaje pro aktivity při BIA, TSA, ASA a AMA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</si>
</sst>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0" xfId="0" applyFont="1" applyFill="1" applyBorder="1" applyAlignment="1">
      <alignment vertical="top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64" fontId="1" fillId="0" borderId="31" xfId="0" applyNumberFormat="1" applyFont="1" applyFill="1" applyBorder="1" applyAlignment="1">
      <alignment horizontal="center" vertical="top" wrapText="1"/>
    </xf>
    <xf numFmtId="164" fontId="1" fillId="0" borderId="30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vertical="top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6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5" xfId="48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vertical="top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vertical="top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15240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oneCellAnchor>
  <xdr:oneCellAnchor>
    <xdr:from>
      <xdr:col>6</xdr:col>
      <xdr:colOff>219075</xdr:colOff>
      <xdr:row>0</xdr:row>
      <xdr:rowOff>0</xdr:rowOff>
    </xdr:from>
    <xdr:ext cx="17430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848475" y="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OCP (ČNB) 40-12</a:t>
          </a:r>
        </a:p>
      </xdr:txBody>
    </xdr:sp>
    <xdr:clientData/>
  </xdr:oneCellAnchor>
  <xdr:oneCellAnchor>
    <xdr:from>
      <xdr:col>6</xdr:col>
      <xdr:colOff>219075</xdr:colOff>
      <xdr:row>1</xdr:row>
      <xdr:rowOff>0</xdr:rowOff>
    </xdr:from>
    <xdr:ext cx="13620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848475" y="161925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DOCOS40</a:t>
          </a:r>
        </a:p>
      </xdr:txBody>
    </xdr:sp>
    <xdr:clientData/>
  </xdr:oneCellAnchor>
  <xdr:twoCellAnchor>
    <xdr:from>
      <xdr:col>0</xdr:col>
      <xdr:colOff>0</xdr:colOff>
      <xdr:row>2</xdr:row>
      <xdr:rowOff>123825</xdr:rowOff>
    </xdr:from>
    <xdr:to>
      <xdr:col>8</xdr:col>
      <xdr:colOff>600075</xdr:colOff>
      <xdr:row>4</xdr:row>
      <xdr:rowOff>57150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447675"/>
          <a:ext cx="8448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Hlášení o kapitálové přiměřenosti obchodníka s CP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52.57421875" style="90" customWidth="1"/>
    <col min="2" max="2" width="10.00390625" style="90" customWidth="1"/>
    <col min="3" max="3" width="8.57421875" style="98" customWidth="1"/>
    <col min="4" max="4" width="10.00390625" style="90" customWidth="1"/>
    <col min="5" max="11" width="9.140625" style="90" customWidth="1"/>
    <col min="12" max="16384" width="9.140625" style="1" customWidth="1"/>
  </cols>
  <sheetData>
    <row r="1" spans="1:11" s="3" customFormat="1" ht="12.75">
      <c r="A1" s="79"/>
      <c r="B1" s="79"/>
      <c r="C1" s="80"/>
      <c r="D1" s="79"/>
      <c r="E1" s="79"/>
      <c r="F1" s="79"/>
      <c r="G1" s="79"/>
      <c r="H1" s="79"/>
      <c r="I1" s="79"/>
      <c r="J1" s="79"/>
      <c r="K1" s="79"/>
    </row>
    <row r="2" spans="1:11" s="3" customFormat="1" ht="12.75">
      <c r="A2" s="79"/>
      <c r="B2" s="79"/>
      <c r="C2" s="80"/>
      <c r="D2" s="79"/>
      <c r="E2" s="79"/>
      <c r="F2" s="79"/>
      <c r="G2" s="79"/>
      <c r="H2" s="79"/>
      <c r="I2" s="79"/>
      <c r="J2" s="79"/>
      <c r="K2" s="79"/>
    </row>
    <row r="3" spans="1:11" s="3" customFormat="1" ht="12.75">
      <c r="A3" s="79"/>
      <c r="B3" s="79"/>
      <c r="C3" s="80"/>
      <c r="D3" s="79"/>
      <c r="E3" s="79"/>
      <c r="F3" s="79"/>
      <c r="G3" s="79"/>
      <c r="H3" s="79"/>
      <c r="I3" s="79"/>
      <c r="J3" s="79"/>
      <c r="K3" s="79"/>
    </row>
    <row r="4" spans="1:11" s="3" customFormat="1" ht="12.75">
      <c r="A4" s="79"/>
      <c r="B4" s="79"/>
      <c r="C4" s="80"/>
      <c r="D4" s="79"/>
      <c r="E4" s="79"/>
      <c r="F4" s="79"/>
      <c r="G4" s="79"/>
      <c r="H4" s="79"/>
      <c r="I4" s="79"/>
      <c r="J4" s="79"/>
      <c r="K4" s="79"/>
    </row>
    <row r="5" spans="1:11" s="3" customFormat="1" ht="12.75">
      <c r="A5" s="79"/>
      <c r="B5" s="79"/>
      <c r="C5" s="80"/>
      <c r="D5" s="79"/>
      <c r="E5" s="79"/>
      <c r="F5" s="79"/>
      <c r="G5" s="79"/>
      <c r="H5" s="79"/>
      <c r="I5" s="79"/>
      <c r="J5" s="79"/>
      <c r="K5" s="79"/>
    </row>
    <row r="6" spans="1:11" s="3" customFormat="1" ht="12.75">
      <c r="A6" s="81" t="s">
        <v>0</v>
      </c>
      <c r="B6" s="79"/>
      <c r="C6" s="80"/>
      <c r="D6" s="79"/>
      <c r="E6" s="79"/>
      <c r="F6" s="79"/>
      <c r="G6" s="79"/>
      <c r="H6" s="79"/>
      <c r="I6" s="79"/>
      <c r="J6" s="79"/>
      <c r="K6" s="79"/>
    </row>
    <row r="7" spans="1:11" s="3" customFormat="1" ht="12.75">
      <c r="A7" s="81" t="s">
        <v>1</v>
      </c>
      <c r="B7" s="79"/>
      <c r="C7" s="80"/>
      <c r="D7" s="79"/>
      <c r="E7" s="79"/>
      <c r="F7" s="79"/>
      <c r="G7" s="79"/>
      <c r="H7" s="79"/>
      <c r="I7" s="79"/>
      <c r="J7" s="79"/>
      <c r="K7" s="79"/>
    </row>
    <row r="8" spans="1:11" s="3" customFormat="1" ht="6" customHeight="1">
      <c r="A8" s="79"/>
      <c r="B8" s="79"/>
      <c r="C8" s="80"/>
      <c r="D8" s="79"/>
      <c r="E8" s="79"/>
      <c r="F8" s="79"/>
      <c r="G8" s="79"/>
      <c r="H8" s="79"/>
      <c r="I8" s="79"/>
      <c r="J8" s="79"/>
      <c r="K8" s="79"/>
    </row>
    <row r="9" spans="1:11" s="9" customFormat="1" ht="11.25">
      <c r="A9" s="82" t="s">
        <v>2</v>
      </c>
      <c r="B9" s="83" t="s">
        <v>3</v>
      </c>
      <c r="C9" s="84">
        <v>1</v>
      </c>
      <c r="D9" s="85"/>
      <c r="E9" s="85"/>
      <c r="F9" s="85"/>
      <c r="G9" s="85"/>
      <c r="H9" s="85"/>
      <c r="I9" s="85"/>
      <c r="J9" s="85"/>
      <c r="K9" s="85"/>
    </row>
    <row r="10" spans="1:8" ht="12.75" customHeight="1">
      <c r="A10" s="86" t="s">
        <v>4</v>
      </c>
      <c r="B10" s="87">
        <v>1</v>
      </c>
      <c r="C10" s="88">
        <v>64763</v>
      </c>
      <c r="D10" s="89"/>
      <c r="G10" s="139"/>
      <c r="H10" s="139"/>
    </row>
    <row r="11" spans="1:8" ht="12.75" customHeight="1">
      <c r="A11" s="91" t="s">
        <v>5</v>
      </c>
      <c r="B11" s="92">
        <v>2</v>
      </c>
      <c r="C11" s="93">
        <v>77777</v>
      </c>
      <c r="G11" s="139"/>
      <c r="H11" s="139"/>
    </row>
    <row r="12" spans="1:8" ht="12.75" customHeight="1">
      <c r="A12" s="91" t="s">
        <v>6</v>
      </c>
      <c r="B12" s="92">
        <v>3</v>
      </c>
      <c r="C12" s="93">
        <v>27000</v>
      </c>
      <c r="G12" s="139"/>
      <c r="H12" s="139"/>
    </row>
    <row r="13" spans="1:4" ht="11.25">
      <c r="A13" s="91" t="s">
        <v>268</v>
      </c>
      <c r="B13" s="92">
        <v>4</v>
      </c>
      <c r="C13" s="93">
        <v>0</v>
      </c>
      <c r="D13" s="94"/>
    </row>
    <row r="14" spans="1:3" ht="11.25">
      <c r="A14" s="91" t="s">
        <v>7</v>
      </c>
      <c r="B14" s="92">
        <v>5</v>
      </c>
      <c r="C14" s="93">
        <v>0</v>
      </c>
    </row>
    <row r="15" spans="1:3" ht="11.25">
      <c r="A15" s="91" t="s">
        <v>8</v>
      </c>
      <c r="B15" s="92">
        <v>6</v>
      </c>
      <c r="C15" s="93">
        <v>52661</v>
      </c>
    </row>
    <row r="16" spans="1:3" ht="11.25">
      <c r="A16" s="91" t="s">
        <v>9</v>
      </c>
      <c r="B16" s="92">
        <v>7</v>
      </c>
      <c r="C16" s="93">
        <v>4067</v>
      </c>
    </row>
    <row r="17" spans="1:3" ht="11.25">
      <c r="A17" s="91" t="s">
        <v>10</v>
      </c>
      <c r="B17" s="92">
        <v>8</v>
      </c>
      <c r="C17" s="93">
        <v>0</v>
      </c>
    </row>
    <row r="18" spans="1:3" ht="11.25">
      <c r="A18" s="91" t="s">
        <v>11</v>
      </c>
      <c r="B18" s="92">
        <v>9</v>
      </c>
      <c r="C18" s="93">
        <v>48594</v>
      </c>
    </row>
    <row r="19" spans="1:3" ht="11.25">
      <c r="A19" s="91" t="s">
        <v>12</v>
      </c>
      <c r="B19" s="92">
        <v>10</v>
      </c>
      <c r="C19" s="93">
        <v>0</v>
      </c>
    </row>
    <row r="20" spans="1:3" ht="11.25">
      <c r="A20" s="91" t="s">
        <v>13</v>
      </c>
      <c r="B20" s="92">
        <v>11</v>
      </c>
      <c r="C20" s="93">
        <v>0</v>
      </c>
    </row>
    <row r="21" spans="1:3" ht="11.25">
      <c r="A21" s="91" t="s">
        <v>14</v>
      </c>
      <c r="B21" s="92">
        <v>12</v>
      </c>
      <c r="C21" s="93">
        <v>0</v>
      </c>
    </row>
    <row r="22" spans="1:3" ht="11.25">
      <c r="A22" s="91" t="s">
        <v>15</v>
      </c>
      <c r="B22" s="92">
        <v>13</v>
      </c>
      <c r="C22" s="93">
        <v>0</v>
      </c>
    </row>
    <row r="23" spans="1:4" ht="11.25">
      <c r="A23" s="91" t="s">
        <v>16</v>
      </c>
      <c r="B23" s="92">
        <v>14</v>
      </c>
      <c r="C23" s="93">
        <v>0</v>
      </c>
      <c r="D23" s="94"/>
    </row>
    <row r="24" spans="1:3" ht="11.25">
      <c r="A24" s="91" t="s">
        <v>17</v>
      </c>
      <c r="B24" s="92">
        <v>15</v>
      </c>
      <c r="C24" s="93">
        <v>0</v>
      </c>
    </row>
    <row r="25" spans="1:3" ht="11.25">
      <c r="A25" s="91" t="s">
        <v>18</v>
      </c>
      <c r="B25" s="92">
        <v>16</v>
      </c>
      <c r="C25" s="93">
        <v>0</v>
      </c>
    </row>
    <row r="26" spans="1:3" ht="11.25">
      <c r="A26" s="91" t="s">
        <v>19</v>
      </c>
      <c r="B26" s="92">
        <v>17</v>
      </c>
      <c r="C26" s="93">
        <v>-1884</v>
      </c>
    </row>
    <row r="27" spans="1:3" ht="11.25">
      <c r="A27" s="91" t="s">
        <v>20</v>
      </c>
      <c r="B27" s="92">
        <v>18</v>
      </c>
      <c r="C27" s="93">
        <v>0</v>
      </c>
    </row>
    <row r="28" spans="1:4" ht="11.25">
      <c r="A28" s="91" t="s">
        <v>21</v>
      </c>
      <c r="B28" s="92">
        <v>19</v>
      </c>
      <c r="C28" s="93">
        <v>-1884</v>
      </c>
      <c r="D28" s="94"/>
    </row>
    <row r="29" spans="1:3" ht="11.25">
      <c r="A29" s="91" t="s">
        <v>22</v>
      </c>
      <c r="B29" s="92">
        <v>20</v>
      </c>
      <c r="C29" s="93">
        <v>0</v>
      </c>
    </row>
    <row r="30" spans="1:3" ht="11.25">
      <c r="A30" s="91" t="s">
        <v>23</v>
      </c>
      <c r="B30" s="92">
        <v>21</v>
      </c>
      <c r="C30" s="93">
        <v>0</v>
      </c>
    </row>
    <row r="31" spans="1:3" ht="11.25">
      <c r="A31" s="91" t="s">
        <v>269</v>
      </c>
      <c r="B31" s="92">
        <v>22</v>
      </c>
      <c r="C31" s="93">
        <v>0</v>
      </c>
    </row>
    <row r="32" spans="1:3" ht="11.25">
      <c r="A32" s="91" t="s">
        <v>270</v>
      </c>
      <c r="B32" s="92">
        <v>23</v>
      </c>
      <c r="C32" s="93">
        <v>0</v>
      </c>
    </row>
    <row r="33" spans="1:3" ht="11.25">
      <c r="A33" s="91" t="s">
        <v>271</v>
      </c>
      <c r="B33" s="92">
        <v>24</v>
      </c>
      <c r="C33" s="93">
        <v>0</v>
      </c>
    </row>
    <row r="34" spans="1:3" ht="11.25">
      <c r="A34" s="91" t="s">
        <v>272</v>
      </c>
      <c r="B34" s="92">
        <v>25</v>
      </c>
      <c r="C34" s="93">
        <v>0</v>
      </c>
    </row>
    <row r="35" spans="1:3" ht="11.25">
      <c r="A35" s="91" t="s">
        <v>24</v>
      </c>
      <c r="B35" s="92">
        <v>26</v>
      </c>
      <c r="C35" s="93">
        <v>0</v>
      </c>
    </row>
    <row r="36" spans="1:3" ht="11.25">
      <c r="A36" s="91" t="s">
        <v>273</v>
      </c>
      <c r="B36" s="92">
        <v>27</v>
      </c>
      <c r="C36" s="93">
        <v>0</v>
      </c>
    </row>
    <row r="37" spans="1:3" ht="11.25">
      <c r="A37" s="91" t="s">
        <v>274</v>
      </c>
      <c r="B37" s="92">
        <v>28</v>
      </c>
      <c r="C37" s="93">
        <v>0</v>
      </c>
    </row>
    <row r="38" spans="1:3" ht="11.25">
      <c r="A38" s="91" t="s">
        <v>275</v>
      </c>
      <c r="B38" s="92">
        <v>29</v>
      </c>
      <c r="C38" s="93">
        <v>0</v>
      </c>
    </row>
    <row r="39" spans="1:3" ht="11.25">
      <c r="A39" s="91" t="s">
        <v>25</v>
      </c>
      <c r="B39" s="92">
        <v>30</v>
      </c>
      <c r="C39" s="93">
        <v>0</v>
      </c>
    </row>
    <row r="40" spans="1:3" ht="11.25">
      <c r="A40" s="91" t="s">
        <v>26</v>
      </c>
      <c r="B40" s="92">
        <v>31</v>
      </c>
      <c r="C40" s="93">
        <v>0</v>
      </c>
    </row>
    <row r="41" spans="1:3" ht="11.25">
      <c r="A41" s="91" t="s">
        <v>27</v>
      </c>
      <c r="B41" s="92">
        <v>32</v>
      </c>
      <c r="C41" s="93">
        <v>0</v>
      </c>
    </row>
    <row r="42" spans="1:4" ht="11.25">
      <c r="A42" s="91" t="s">
        <v>28</v>
      </c>
      <c r="B42" s="92">
        <v>33</v>
      </c>
      <c r="C42" s="93">
        <v>-13014</v>
      </c>
      <c r="D42" s="89"/>
    </row>
    <row r="43" spans="1:3" ht="11.25">
      <c r="A43" s="91" t="s">
        <v>29</v>
      </c>
      <c r="B43" s="92">
        <v>34</v>
      </c>
      <c r="C43" s="93">
        <v>0</v>
      </c>
    </row>
    <row r="44" spans="1:3" ht="11.25">
      <c r="A44" s="91" t="s">
        <v>30</v>
      </c>
      <c r="B44" s="92">
        <v>35</v>
      </c>
      <c r="C44" s="93">
        <v>0</v>
      </c>
    </row>
    <row r="45" spans="1:3" ht="11.25">
      <c r="A45" s="91" t="s">
        <v>31</v>
      </c>
      <c r="B45" s="92">
        <v>36</v>
      </c>
      <c r="C45" s="93">
        <v>0</v>
      </c>
    </row>
    <row r="46" spans="1:3" ht="11.25">
      <c r="A46" s="91" t="s">
        <v>32</v>
      </c>
      <c r="B46" s="92">
        <v>37</v>
      </c>
      <c r="C46" s="93">
        <v>0</v>
      </c>
    </row>
    <row r="47" spans="1:3" ht="11.25">
      <c r="A47" s="91" t="s">
        <v>33</v>
      </c>
      <c r="B47" s="92">
        <v>38</v>
      </c>
      <c r="C47" s="93">
        <v>0</v>
      </c>
    </row>
    <row r="48" spans="1:3" ht="11.25">
      <c r="A48" s="91" t="s">
        <v>34</v>
      </c>
      <c r="B48" s="92">
        <v>39</v>
      </c>
      <c r="C48" s="93">
        <v>0</v>
      </c>
    </row>
    <row r="49" spans="1:3" ht="11.25">
      <c r="A49" s="91" t="s">
        <v>35</v>
      </c>
      <c r="B49" s="92">
        <v>40</v>
      </c>
      <c r="C49" s="93">
        <v>-13014</v>
      </c>
    </row>
    <row r="50" spans="1:3" ht="11.25">
      <c r="A50" s="91" t="s">
        <v>36</v>
      </c>
      <c r="B50" s="92">
        <v>41</v>
      </c>
      <c r="C50" s="93">
        <v>0</v>
      </c>
    </row>
    <row r="51" spans="1:4" ht="11.25">
      <c r="A51" s="91" t="s">
        <v>37</v>
      </c>
      <c r="B51" s="92">
        <v>42</v>
      </c>
      <c r="C51" s="93">
        <v>0</v>
      </c>
      <c r="D51" s="89"/>
    </row>
    <row r="52" spans="1:3" ht="11.25">
      <c r="A52" s="91" t="s">
        <v>38</v>
      </c>
      <c r="B52" s="92">
        <v>43</v>
      </c>
      <c r="C52" s="93">
        <v>0</v>
      </c>
    </row>
    <row r="53" spans="1:3" ht="11.25">
      <c r="A53" s="95" t="s">
        <v>39</v>
      </c>
      <c r="B53" s="96">
        <v>44</v>
      </c>
      <c r="C53" s="97">
        <v>0</v>
      </c>
    </row>
  </sheetData>
  <sheetProtection/>
  <mergeCells count="3">
    <mergeCell ref="G10:H10"/>
    <mergeCell ref="G11:H11"/>
    <mergeCell ref="G12:H12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geOrder="overThenDown" paperSize="9" scale="80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G48" sqref="G48"/>
    </sheetView>
  </sheetViews>
  <sheetFormatPr defaultColWidth="9.140625" defaultRowHeight="12.75"/>
  <cols>
    <col min="1" max="1" width="46.8515625" style="31" customWidth="1"/>
    <col min="2" max="2" width="35.421875" style="31" customWidth="1"/>
    <col min="3" max="3" width="5.140625" style="31" customWidth="1"/>
    <col min="4" max="11" width="10.140625" style="32" customWidth="1"/>
    <col min="12" max="16384" width="9.140625" style="31" customWidth="1"/>
  </cols>
  <sheetData>
    <row r="1" spans="1:11" s="34" customFormat="1" ht="12.75">
      <c r="A1" s="33" t="s">
        <v>166</v>
      </c>
      <c r="D1" s="35"/>
      <c r="E1" s="35"/>
      <c r="F1" s="35"/>
      <c r="G1" s="35"/>
      <c r="H1" s="35"/>
      <c r="I1" s="35"/>
      <c r="J1" s="35"/>
      <c r="K1" s="35"/>
    </row>
    <row r="2" spans="4:11" s="34" customFormat="1" ht="6" customHeight="1">
      <c r="D2" s="35"/>
      <c r="E2" s="35"/>
      <c r="F2" s="35"/>
      <c r="G2" s="35"/>
      <c r="H2" s="35"/>
      <c r="I2" s="35"/>
      <c r="J2" s="35"/>
      <c r="K2" s="35"/>
    </row>
    <row r="3" spans="1:11" s="42" customFormat="1" ht="67.5">
      <c r="A3" s="36"/>
      <c r="B3" s="37"/>
      <c r="C3" s="38"/>
      <c r="D3" s="39" t="s">
        <v>130</v>
      </c>
      <c r="E3" s="40" t="s">
        <v>131</v>
      </c>
      <c r="F3" s="40" t="s">
        <v>132</v>
      </c>
      <c r="G3" s="40" t="s">
        <v>133</v>
      </c>
      <c r="H3" s="40" t="s">
        <v>134</v>
      </c>
      <c r="I3" s="40" t="s">
        <v>135</v>
      </c>
      <c r="J3" s="40" t="s">
        <v>136</v>
      </c>
      <c r="K3" s="41" t="s">
        <v>137</v>
      </c>
    </row>
    <row r="4" spans="1:11" s="48" customFormat="1" ht="11.25">
      <c r="A4" s="43" t="s">
        <v>2</v>
      </c>
      <c r="B4" s="44" t="s">
        <v>3</v>
      </c>
      <c r="C4" s="19" t="s">
        <v>139</v>
      </c>
      <c r="D4" s="45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7">
        <v>8</v>
      </c>
    </row>
    <row r="5" spans="1:11" ht="12" customHeight="1">
      <c r="A5" s="15" t="s">
        <v>278</v>
      </c>
      <c r="B5" s="54" t="s">
        <v>141</v>
      </c>
      <c r="C5" s="16">
        <v>1</v>
      </c>
      <c r="D5" s="55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60">
        <v>0</v>
      </c>
    </row>
    <row r="6" spans="1:11" ht="12" customHeight="1">
      <c r="A6" s="15" t="s">
        <v>278</v>
      </c>
      <c r="B6" s="49" t="s">
        <v>142</v>
      </c>
      <c r="C6" s="12">
        <v>2</v>
      </c>
      <c r="D6" s="50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2">
        <v>0</v>
      </c>
    </row>
    <row r="7" spans="1:11" ht="12" customHeight="1">
      <c r="A7" s="15" t="s">
        <v>278</v>
      </c>
      <c r="B7" s="49" t="s">
        <v>143</v>
      </c>
      <c r="C7" s="12">
        <v>3</v>
      </c>
      <c r="D7" s="50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2">
        <v>0</v>
      </c>
    </row>
    <row r="8" spans="1:11" ht="12" customHeight="1">
      <c r="A8" s="15" t="s">
        <v>278</v>
      </c>
      <c r="B8" s="49" t="s">
        <v>144</v>
      </c>
      <c r="C8" s="12">
        <v>4</v>
      </c>
      <c r="D8" s="50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2">
        <v>0</v>
      </c>
    </row>
    <row r="9" spans="1:11" ht="12" customHeight="1">
      <c r="A9" s="15" t="s">
        <v>278</v>
      </c>
      <c r="B9" s="49" t="s">
        <v>145</v>
      </c>
      <c r="C9" s="12">
        <v>5</v>
      </c>
      <c r="D9" s="50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2">
        <v>0</v>
      </c>
    </row>
    <row r="10" spans="1:11" ht="11.25">
      <c r="A10" s="11" t="s">
        <v>146</v>
      </c>
      <c r="B10" s="49" t="s">
        <v>141</v>
      </c>
      <c r="C10" s="12">
        <v>6</v>
      </c>
      <c r="D10" s="50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2">
        <v>0</v>
      </c>
    </row>
    <row r="11" spans="1:11" ht="11.25">
      <c r="A11" s="11" t="s">
        <v>146</v>
      </c>
      <c r="B11" s="49" t="s">
        <v>142</v>
      </c>
      <c r="C11" s="12">
        <v>7</v>
      </c>
      <c r="D11" s="50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2">
        <v>0</v>
      </c>
    </row>
    <row r="12" spans="1:11" ht="11.25">
      <c r="A12" s="11" t="s">
        <v>146</v>
      </c>
      <c r="B12" s="49" t="s">
        <v>143</v>
      </c>
      <c r="C12" s="12">
        <v>8</v>
      </c>
      <c r="D12" s="50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2">
        <v>0</v>
      </c>
    </row>
    <row r="13" spans="1:11" ht="11.25">
      <c r="A13" s="11" t="s">
        <v>146</v>
      </c>
      <c r="B13" s="49" t="s">
        <v>144</v>
      </c>
      <c r="C13" s="12">
        <v>9</v>
      </c>
      <c r="D13" s="50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2">
        <v>0</v>
      </c>
    </row>
    <row r="14" spans="1:11" ht="11.25">
      <c r="A14" s="11" t="s">
        <v>146</v>
      </c>
      <c r="B14" s="49" t="s">
        <v>145</v>
      </c>
      <c r="C14" s="12">
        <v>10</v>
      </c>
      <c r="D14" s="50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2">
        <v>0</v>
      </c>
    </row>
    <row r="15" spans="1:11" ht="11.25">
      <c r="A15" s="11" t="s">
        <v>147</v>
      </c>
      <c r="B15" s="49" t="s">
        <v>141</v>
      </c>
      <c r="C15" s="12">
        <v>11</v>
      </c>
      <c r="D15" s="50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2">
        <v>0</v>
      </c>
    </row>
    <row r="16" spans="1:11" ht="11.25">
      <c r="A16" s="11" t="s">
        <v>147</v>
      </c>
      <c r="B16" s="49" t="s">
        <v>142</v>
      </c>
      <c r="C16" s="12">
        <v>12</v>
      </c>
      <c r="D16" s="50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2">
        <v>0</v>
      </c>
    </row>
    <row r="17" spans="1:11" ht="11.25">
      <c r="A17" s="11" t="s">
        <v>147</v>
      </c>
      <c r="B17" s="49" t="s">
        <v>143</v>
      </c>
      <c r="C17" s="12">
        <v>13</v>
      </c>
      <c r="D17" s="50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2">
        <v>0</v>
      </c>
    </row>
    <row r="18" spans="1:11" ht="11.25">
      <c r="A18" s="11" t="s">
        <v>147</v>
      </c>
      <c r="B18" s="49" t="s">
        <v>144</v>
      </c>
      <c r="C18" s="12">
        <v>14</v>
      </c>
      <c r="D18" s="50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2">
        <v>0</v>
      </c>
    </row>
    <row r="19" spans="1:11" ht="11.25">
      <c r="A19" s="11" t="s">
        <v>147</v>
      </c>
      <c r="B19" s="49" t="s">
        <v>145</v>
      </c>
      <c r="C19" s="12">
        <v>15</v>
      </c>
      <c r="D19" s="50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2">
        <v>0</v>
      </c>
    </row>
    <row r="20" spans="1:11" ht="11.25">
      <c r="A20" s="11" t="s">
        <v>148</v>
      </c>
      <c r="B20" s="49" t="s">
        <v>141</v>
      </c>
      <c r="C20" s="12">
        <v>16</v>
      </c>
      <c r="D20" s="50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2">
        <v>0</v>
      </c>
    </row>
    <row r="21" spans="1:11" ht="11.25">
      <c r="A21" s="11" t="s">
        <v>148</v>
      </c>
      <c r="B21" s="49" t="s">
        <v>142</v>
      </c>
      <c r="C21" s="12">
        <v>17</v>
      </c>
      <c r="D21" s="50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2">
        <v>0</v>
      </c>
    </row>
    <row r="22" spans="1:11" ht="11.25">
      <c r="A22" s="11" t="s">
        <v>148</v>
      </c>
      <c r="B22" s="49" t="s">
        <v>143</v>
      </c>
      <c r="C22" s="12">
        <v>18</v>
      </c>
      <c r="D22" s="50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2">
        <v>0</v>
      </c>
    </row>
    <row r="23" spans="1:11" ht="11.25">
      <c r="A23" s="11" t="s">
        <v>148</v>
      </c>
      <c r="B23" s="49" t="s">
        <v>144</v>
      </c>
      <c r="C23" s="12">
        <v>19</v>
      </c>
      <c r="D23" s="50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2">
        <v>0</v>
      </c>
    </row>
    <row r="24" spans="1:11" ht="11.25">
      <c r="A24" s="11" t="s">
        <v>148</v>
      </c>
      <c r="B24" s="49" t="s">
        <v>145</v>
      </c>
      <c r="C24" s="12">
        <v>20</v>
      </c>
      <c r="D24" s="50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2">
        <v>0</v>
      </c>
    </row>
    <row r="25" spans="1:11" ht="11.25">
      <c r="A25" s="11" t="s">
        <v>149</v>
      </c>
      <c r="B25" s="49" t="s">
        <v>141</v>
      </c>
      <c r="C25" s="12">
        <v>21</v>
      </c>
      <c r="D25" s="50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2">
        <v>0</v>
      </c>
    </row>
    <row r="26" spans="1:11" ht="11.25">
      <c r="A26" s="11" t="s">
        <v>149</v>
      </c>
      <c r="B26" s="49" t="s">
        <v>142</v>
      </c>
      <c r="C26" s="12">
        <v>22</v>
      </c>
      <c r="D26" s="50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2">
        <v>0</v>
      </c>
    </row>
    <row r="27" spans="1:11" ht="11.25">
      <c r="A27" s="11" t="s">
        <v>149</v>
      </c>
      <c r="B27" s="49" t="s">
        <v>143</v>
      </c>
      <c r="C27" s="12">
        <v>23</v>
      </c>
      <c r="D27" s="50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2">
        <v>0</v>
      </c>
    </row>
    <row r="28" spans="1:11" ht="11.25">
      <c r="A28" s="11" t="s">
        <v>149</v>
      </c>
      <c r="B28" s="49" t="s">
        <v>144</v>
      </c>
      <c r="C28" s="12">
        <v>24</v>
      </c>
      <c r="D28" s="50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2">
        <v>0</v>
      </c>
    </row>
    <row r="29" spans="1:11" ht="11.25">
      <c r="A29" s="11" t="s">
        <v>149</v>
      </c>
      <c r="B29" s="49" t="s">
        <v>145</v>
      </c>
      <c r="C29" s="12">
        <v>25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2">
        <v>0</v>
      </c>
    </row>
    <row r="30" spans="1:11" ht="11.25">
      <c r="A30" s="11" t="s">
        <v>167</v>
      </c>
      <c r="B30" s="49" t="s">
        <v>141</v>
      </c>
      <c r="C30" s="12">
        <v>26</v>
      </c>
      <c r="D30" s="50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2">
        <v>0</v>
      </c>
    </row>
    <row r="31" spans="1:11" ht="11.25">
      <c r="A31" s="11" t="s">
        <v>167</v>
      </c>
      <c r="B31" s="49" t="s">
        <v>142</v>
      </c>
      <c r="C31" s="12">
        <v>27</v>
      </c>
      <c r="D31" s="50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2">
        <v>0</v>
      </c>
    </row>
    <row r="32" spans="1:11" ht="11.25">
      <c r="A32" s="11" t="s">
        <v>167</v>
      </c>
      <c r="B32" s="49" t="s">
        <v>143</v>
      </c>
      <c r="C32" s="12">
        <v>28</v>
      </c>
      <c r="D32" s="50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2">
        <v>0</v>
      </c>
    </row>
    <row r="33" spans="1:11" ht="11.25">
      <c r="A33" s="11" t="s">
        <v>167</v>
      </c>
      <c r="B33" s="49" t="s">
        <v>144</v>
      </c>
      <c r="C33" s="12">
        <v>29</v>
      </c>
      <c r="D33" s="50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2">
        <v>0</v>
      </c>
    </row>
    <row r="34" spans="1:11" ht="11.25">
      <c r="A34" s="18" t="s">
        <v>167</v>
      </c>
      <c r="B34" s="53" t="s">
        <v>145</v>
      </c>
      <c r="C34" s="19">
        <v>30</v>
      </c>
      <c r="D34" s="45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6" r:id="rId1"/>
  <headerFooter alignWithMargins="0">
    <oddFooter>&amp;C&amp;P / &amp;N&amp;R&amp;F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5.8515625" style="31" customWidth="1"/>
    <col min="2" max="2" width="21.140625" style="31" customWidth="1"/>
    <col min="3" max="3" width="5.140625" style="31" customWidth="1"/>
    <col min="4" max="10" width="10.140625" style="32" customWidth="1"/>
    <col min="11" max="16384" width="9.140625" style="31" customWidth="1"/>
  </cols>
  <sheetData>
    <row r="1" spans="1:10" s="34" customFormat="1" ht="12.75">
      <c r="A1" s="33" t="s">
        <v>168</v>
      </c>
      <c r="D1" s="35"/>
      <c r="E1" s="35"/>
      <c r="F1" s="35"/>
      <c r="G1" s="35"/>
      <c r="H1" s="35"/>
      <c r="I1" s="35"/>
      <c r="J1" s="35"/>
    </row>
    <row r="2" spans="4:10" s="34" customFormat="1" ht="6" customHeight="1">
      <c r="D2" s="35"/>
      <c r="E2" s="35"/>
      <c r="F2" s="35"/>
      <c r="G2" s="35"/>
      <c r="H2" s="35"/>
      <c r="I2" s="35"/>
      <c r="J2" s="35"/>
    </row>
    <row r="3" spans="1:10" s="42" customFormat="1" ht="67.5">
      <c r="A3" s="36"/>
      <c r="B3" s="37"/>
      <c r="C3" s="38"/>
      <c r="D3" s="39" t="s">
        <v>130</v>
      </c>
      <c r="E3" s="40" t="s">
        <v>131</v>
      </c>
      <c r="F3" s="40" t="s">
        <v>132</v>
      </c>
      <c r="G3" s="40" t="s">
        <v>134</v>
      </c>
      <c r="H3" s="40" t="s">
        <v>135</v>
      </c>
      <c r="I3" s="40" t="s">
        <v>136</v>
      </c>
      <c r="J3" s="41" t="s">
        <v>137</v>
      </c>
    </row>
    <row r="4" spans="1:10" s="48" customFormat="1" ht="11.25">
      <c r="A4" s="43" t="s">
        <v>2</v>
      </c>
      <c r="B4" s="44" t="s">
        <v>3</v>
      </c>
      <c r="C4" s="19" t="s">
        <v>139</v>
      </c>
      <c r="D4" s="45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7">
        <v>7</v>
      </c>
    </row>
    <row r="5" spans="1:10" ht="11.25" customHeight="1">
      <c r="A5" s="15" t="s">
        <v>278</v>
      </c>
      <c r="B5" s="54" t="s">
        <v>154</v>
      </c>
      <c r="C5" s="16">
        <v>1</v>
      </c>
      <c r="D5" s="55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60">
        <v>0</v>
      </c>
    </row>
    <row r="6" spans="1:10" ht="11.25" customHeight="1">
      <c r="A6" s="15" t="s">
        <v>278</v>
      </c>
      <c r="B6" s="49" t="s">
        <v>155</v>
      </c>
      <c r="C6" s="12">
        <v>2</v>
      </c>
      <c r="D6" s="50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2">
        <v>0</v>
      </c>
    </row>
    <row r="7" spans="1:10" ht="11.25" customHeight="1">
      <c r="A7" s="15" t="s">
        <v>278</v>
      </c>
      <c r="B7" s="49" t="s">
        <v>156</v>
      </c>
      <c r="C7" s="12">
        <v>3</v>
      </c>
      <c r="D7" s="50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2">
        <v>0</v>
      </c>
    </row>
    <row r="8" spans="1:10" ht="11.25" customHeight="1">
      <c r="A8" s="15" t="s">
        <v>278</v>
      </c>
      <c r="B8" s="49" t="s">
        <v>157</v>
      </c>
      <c r="C8" s="12">
        <v>4</v>
      </c>
      <c r="D8" s="50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2">
        <v>0</v>
      </c>
    </row>
    <row r="9" spans="1:10" ht="11.25" customHeight="1">
      <c r="A9" s="15" t="s">
        <v>278</v>
      </c>
      <c r="B9" s="49" t="s">
        <v>158</v>
      </c>
      <c r="C9" s="12">
        <v>5</v>
      </c>
      <c r="D9" s="50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2">
        <v>0</v>
      </c>
    </row>
    <row r="10" spans="1:10" ht="11.25" customHeight="1">
      <c r="A10" s="15" t="s">
        <v>278</v>
      </c>
      <c r="B10" s="49" t="s">
        <v>159</v>
      </c>
      <c r="C10" s="12">
        <v>6</v>
      </c>
      <c r="D10" s="50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2">
        <v>0</v>
      </c>
    </row>
    <row r="11" spans="1:10" ht="11.25" customHeight="1">
      <c r="A11" s="15" t="s">
        <v>278</v>
      </c>
      <c r="B11" s="49" t="s">
        <v>160</v>
      </c>
      <c r="C11" s="12">
        <v>7</v>
      </c>
      <c r="D11" s="50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2">
        <v>0</v>
      </c>
    </row>
    <row r="12" spans="1:10" ht="11.25" customHeight="1">
      <c r="A12" s="15" t="s">
        <v>278</v>
      </c>
      <c r="B12" s="49" t="s">
        <v>161</v>
      </c>
      <c r="C12" s="12">
        <v>8</v>
      </c>
      <c r="D12" s="50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</row>
    <row r="13" spans="1:10" ht="11.25" customHeight="1">
      <c r="A13" s="15" t="s">
        <v>278</v>
      </c>
      <c r="B13" s="49" t="s">
        <v>162</v>
      </c>
      <c r="C13" s="12">
        <v>9</v>
      </c>
      <c r="D13" s="50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2">
        <v>0</v>
      </c>
    </row>
    <row r="14" spans="1:10" ht="11.25" customHeight="1">
      <c r="A14" s="15" t="s">
        <v>278</v>
      </c>
      <c r="B14" s="49" t="s">
        <v>163</v>
      </c>
      <c r="C14" s="12">
        <v>10</v>
      </c>
      <c r="D14" s="50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2">
        <v>0</v>
      </c>
    </row>
    <row r="15" spans="1:10" ht="11.25">
      <c r="A15" s="11" t="s">
        <v>146</v>
      </c>
      <c r="B15" s="49" t="s">
        <v>154</v>
      </c>
      <c r="C15" s="12">
        <v>11</v>
      </c>
      <c r="D15" s="50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2">
        <v>0</v>
      </c>
    </row>
    <row r="16" spans="1:10" ht="11.25">
      <c r="A16" s="11" t="s">
        <v>146</v>
      </c>
      <c r="B16" s="49" t="s">
        <v>155</v>
      </c>
      <c r="C16" s="12">
        <v>12</v>
      </c>
      <c r="D16" s="50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2">
        <v>0</v>
      </c>
    </row>
    <row r="17" spans="1:10" ht="11.25">
      <c r="A17" s="11" t="s">
        <v>146</v>
      </c>
      <c r="B17" s="49" t="s">
        <v>156</v>
      </c>
      <c r="C17" s="12">
        <v>13</v>
      </c>
      <c r="D17" s="50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2">
        <v>0</v>
      </c>
    </row>
    <row r="18" spans="1:10" ht="11.25">
      <c r="A18" s="11" t="s">
        <v>146</v>
      </c>
      <c r="B18" s="49" t="s">
        <v>157</v>
      </c>
      <c r="C18" s="12">
        <v>14</v>
      </c>
      <c r="D18" s="50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2">
        <v>0</v>
      </c>
    </row>
    <row r="19" spans="1:10" ht="11.25">
      <c r="A19" s="11" t="s">
        <v>146</v>
      </c>
      <c r="B19" s="49" t="s">
        <v>158</v>
      </c>
      <c r="C19" s="12">
        <v>15</v>
      </c>
      <c r="D19" s="50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2">
        <v>0</v>
      </c>
    </row>
    <row r="20" spans="1:10" ht="11.25">
      <c r="A20" s="11" t="s">
        <v>146</v>
      </c>
      <c r="B20" s="49" t="s">
        <v>159</v>
      </c>
      <c r="C20" s="12">
        <v>16</v>
      </c>
      <c r="D20" s="50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2">
        <v>0</v>
      </c>
    </row>
    <row r="21" spans="1:10" ht="11.25">
      <c r="A21" s="11" t="s">
        <v>146</v>
      </c>
      <c r="B21" s="49" t="s">
        <v>160</v>
      </c>
      <c r="C21" s="12">
        <v>17</v>
      </c>
      <c r="D21" s="50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2">
        <v>0</v>
      </c>
    </row>
    <row r="22" spans="1:10" ht="11.25">
      <c r="A22" s="11" t="s">
        <v>146</v>
      </c>
      <c r="B22" s="49" t="s">
        <v>161</v>
      </c>
      <c r="C22" s="12">
        <v>18</v>
      </c>
      <c r="D22" s="50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2">
        <v>0</v>
      </c>
    </row>
    <row r="23" spans="1:10" ht="11.25">
      <c r="A23" s="11" t="s">
        <v>146</v>
      </c>
      <c r="B23" s="49" t="s">
        <v>162</v>
      </c>
      <c r="C23" s="12">
        <v>19</v>
      </c>
      <c r="D23" s="50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2">
        <v>0</v>
      </c>
    </row>
    <row r="24" spans="1:10" ht="11.25">
      <c r="A24" s="11" t="s">
        <v>146</v>
      </c>
      <c r="B24" s="49" t="s">
        <v>163</v>
      </c>
      <c r="C24" s="12">
        <v>20</v>
      </c>
      <c r="D24" s="50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2">
        <v>0</v>
      </c>
    </row>
    <row r="25" spans="1:10" ht="11.25">
      <c r="A25" s="11" t="s">
        <v>147</v>
      </c>
      <c r="B25" s="49" t="s">
        <v>154</v>
      </c>
      <c r="C25" s="12">
        <v>21</v>
      </c>
      <c r="D25" s="50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2">
        <v>0</v>
      </c>
    </row>
    <row r="26" spans="1:10" ht="11.25">
      <c r="A26" s="11" t="s">
        <v>147</v>
      </c>
      <c r="B26" s="49" t="s">
        <v>155</v>
      </c>
      <c r="C26" s="12">
        <v>22</v>
      </c>
      <c r="D26" s="50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2">
        <v>0</v>
      </c>
    </row>
    <row r="27" spans="1:10" ht="11.25">
      <c r="A27" s="11" t="s">
        <v>147</v>
      </c>
      <c r="B27" s="49" t="s">
        <v>156</v>
      </c>
      <c r="C27" s="12">
        <v>23</v>
      </c>
      <c r="D27" s="50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2">
        <v>0</v>
      </c>
    </row>
    <row r="28" spans="1:10" ht="11.25">
      <c r="A28" s="11" t="s">
        <v>147</v>
      </c>
      <c r="B28" s="49" t="s">
        <v>157</v>
      </c>
      <c r="C28" s="12">
        <v>24</v>
      </c>
      <c r="D28" s="50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2">
        <v>0</v>
      </c>
    </row>
    <row r="29" spans="1:10" ht="11.25">
      <c r="A29" s="11" t="s">
        <v>147</v>
      </c>
      <c r="B29" s="49" t="s">
        <v>158</v>
      </c>
      <c r="C29" s="12">
        <v>25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2">
        <v>0</v>
      </c>
    </row>
    <row r="30" spans="1:10" ht="11.25">
      <c r="A30" s="11" t="s">
        <v>147</v>
      </c>
      <c r="B30" s="49" t="s">
        <v>159</v>
      </c>
      <c r="C30" s="12">
        <v>26</v>
      </c>
      <c r="D30" s="50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2">
        <v>0</v>
      </c>
    </row>
    <row r="31" spans="1:10" ht="11.25">
      <c r="A31" s="11" t="s">
        <v>147</v>
      </c>
      <c r="B31" s="49" t="s">
        <v>160</v>
      </c>
      <c r="C31" s="12">
        <v>27</v>
      </c>
      <c r="D31" s="50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2">
        <v>0</v>
      </c>
    </row>
    <row r="32" spans="1:10" ht="11.25">
      <c r="A32" s="11" t="s">
        <v>147</v>
      </c>
      <c r="B32" s="49" t="s">
        <v>161</v>
      </c>
      <c r="C32" s="12">
        <v>28</v>
      </c>
      <c r="D32" s="50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2">
        <v>0</v>
      </c>
    </row>
    <row r="33" spans="1:10" ht="11.25">
      <c r="A33" s="11" t="s">
        <v>147</v>
      </c>
      <c r="B33" s="49" t="s">
        <v>162</v>
      </c>
      <c r="C33" s="12">
        <v>29</v>
      </c>
      <c r="D33" s="50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2">
        <v>0</v>
      </c>
    </row>
    <row r="34" spans="1:10" ht="11.25">
      <c r="A34" s="11" t="s">
        <v>147</v>
      </c>
      <c r="B34" s="49" t="s">
        <v>163</v>
      </c>
      <c r="C34" s="12">
        <v>30</v>
      </c>
      <c r="D34" s="50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2">
        <v>0</v>
      </c>
    </row>
    <row r="35" spans="1:10" ht="11.25">
      <c r="A35" s="11" t="s">
        <v>148</v>
      </c>
      <c r="B35" s="49" t="s">
        <v>154</v>
      </c>
      <c r="C35" s="12">
        <v>31</v>
      </c>
      <c r="D35" s="50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2">
        <v>0</v>
      </c>
    </row>
    <row r="36" spans="1:10" ht="11.25">
      <c r="A36" s="11" t="s">
        <v>148</v>
      </c>
      <c r="B36" s="49" t="s">
        <v>155</v>
      </c>
      <c r="C36" s="12">
        <v>32</v>
      </c>
      <c r="D36" s="50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2">
        <v>0</v>
      </c>
    </row>
    <row r="37" spans="1:10" ht="11.25">
      <c r="A37" s="11" t="s">
        <v>148</v>
      </c>
      <c r="B37" s="49" t="s">
        <v>156</v>
      </c>
      <c r="C37" s="12">
        <v>33</v>
      </c>
      <c r="D37" s="50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2">
        <v>0</v>
      </c>
    </row>
    <row r="38" spans="1:10" ht="11.25">
      <c r="A38" s="11" t="s">
        <v>148</v>
      </c>
      <c r="B38" s="49" t="s">
        <v>157</v>
      </c>
      <c r="C38" s="12">
        <v>34</v>
      </c>
      <c r="D38" s="50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2">
        <v>0</v>
      </c>
    </row>
    <row r="39" spans="1:10" ht="11.25">
      <c r="A39" s="11" t="s">
        <v>148</v>
      </c>
      <c r="B39" s="49" t="s">
        <v>158</v>
      </c>
      <c r="C39" s="12">
        <v>35</v>
      </c>
      <c r="D39" s="50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2">
        <v>0</v>
      </c>
    </row>
    <row r="40" spans="1:10" ht="11.25">
      <c r="A40" s="11" t="s">
        <v>148</v>
      </c>
      <c r="B40" s="49" t="s">
        <v>159</v>
      </c>
      <c r="C40" s="12">
        <v>36</v>
      </c>
      <c r="D40" s="50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2">
        <v>0</v>
      </c>
    </row>
    <row r="41" spans="1:10" ht="11.25">
      <c r="A41" s="11" t="s">
        <v>148</v>
      </c>
      <c r="B41" s="49" t="s">
        <v>160</v>
      </c>
      <c r="C41" s="12">
        <v>37</v>
      </c>
      <c r="D41" s="50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2">
        <v>0</v>
      </c>
    </row>
    <row r="42" spans="1:10" ht="11.25">
      <c r="A42" s="11" t="s">
        <v>148</v>
      </c>
      <c r="B42" s="49" t="s">
        <v>161</v>
      </c>
      <c r="C42" s="12">
        <v>38</v>
      </c>
      <c r="D42" s="50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2">
        <v>0</v>
      </c>
    </row>
    <row r="43" spans="1:10" ht="11.25">
      <c r="A43" s="11" t="s">
        <v>148</v>
      </c>
      <c r="B43" s="49" t="s">
        <v>162</v>
      </c>
      <c r="C43" s="12">
        <v>39</v>
      </c>
      <c r="D43" s="50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2">
        <v>0</v>
      </c>
    </row>
    <row r="44" spans="1:10" ht="11.25">
      <c r="A44" s="11" t="s">
        <v>148</v>
      </c>
      <c r="B44" s="49" t="s">
        <v>163</v>
      </c>
      <c r="C44" s="12">
        <v>40</v>
      </c>
      <c r="D44" s="50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2">
        <v>0</v>
      </c>
    </row>
    <row r="45" spans="1:10" ht="11.25">
      <c r="A45" s="11" t="s">
        <v>149</v>
      </c>
      <c r="B45" s="49" t="s">
        <v>154</v>
      </c>
      <c r="C45" s="12">
        <v>41</v>
      </c>
      <c r="D45" s="50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2">
        <v>0</v>
      </c>
    </row>
    <row r="46" spans="1:10" ht="11.25">
      <c r="A46" s="11" t="s">
        <v>149</v>
      </c>
      <c r="B46" s="49" t="s">
        <v>155</v>
      </c>
      <c r="C46" s="12">
        <v>42</v>
      </c>
      <c r="D46" s="50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2">
        <v>0</v>
      </c>
    </row>
    <row r="47" spans="1:10" ht="11.25">
      <c r="A47" s="11" t="s">
        <v>149</v>
      </c>
      <c r="B47" s="49" t="s">
        <v>156</v>
      </c>
      <c r="C47" s="12">
        <v>43</v>
      </c>
      <c r="D47" s="50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2">
        <v>0</v>
      </c>
    </row>
    <row r="48" spans="1:10" ht="11.25">
      <c r="A48" s="11" t="s">
        <v>149</v>
      </c>
      <c r="B48" s="49" t="s">
        <v>157</v>
      </c>
      <c r="C48" s="12">
        <v>44</v>
      </c>
      <c r="D48" s="50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2">
        <v>0</v>
      </c>
    </row>
    <row r="49" spans="1:10" ht="11.25">
      <c r="A49" s="11" t="s">
        <v>149</v>
      </c>
      <c r="B49" s="49" t="s">
        <v>158</v>
      </c>
      <c r="C49" s="12">
        <v>45</v>
      </c>
      <c r="D49" s="50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2">
        <v>0</v>
      </c>
    </row>
    <row r="50" spans="1:10" ht="11.25">
      <c r="A50" s="11" t="s">
        <v>149</v>
      </c>
      <c r="B50" s="49" t="s">
        <v>159</v>
      </c>
      <c r="C50" s="12">
        <v>46</v>
      </c>
      <c r="D50" s="50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2">
        <v>0</v>
      </c>
    </row>
    <row r="51" spans="1:10" ht="11.25">
      <c r="A51" s="11" t="s">
        <v>149</v>
      </c>
      <c r="B51" s="49" t="s">
        <v>160</v>
      </c>
      <c r="C51" s="12">
        <v>47</v>
      </c>
      <c r="D51" s="50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2">
        <v>0</v>
      </c>
    </row>
    <row r="52" spans="1:10" ht="11.25">
      <c r="A52" s="11" t="s">
        <v>149</v>
      </c>
      <c r="B52" s="49" t="s">
        <v>161</v>
      </c>
      <c r="C52" s="12">
        <v>48</v>
      </c>
      <c r="D52" s="50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2">
        <v>0</v>
      </c>
    </row>
    <row r="53" spans="1:10" ht="11.25">
      <c r="A53" s="11" t="s">
        <v>149</v>
      </c>
      <c r="B53" s="49" t="s">
        <v>162</v>
      </c>
      <c r="C53" s="12">
        <v>49</v>
      </c>
      <c r="D53" s="50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2">
        <v>0</v>
      </c>
    </row>
    <row r="54" spans="1:10" ht="11.25">
      <c r="A54" s="11" t="s">
        <v>149</v>
      </c>
      <c r="B54" s="49" t="s">
        <v>163</v>
      </c>
      <c r="C54" s="12">
        <v>50</v>
      </c>
      <c r="D54" s="50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2">
        <v>0</v>
      </c>
    </row>
    <row r="55" spans="1:10" ht="11.25">
      <c r="A55" s="11" t="s">
        <v>167</v>
      </c>
      <c r="B55" s="49" t="s">
        <v>154</v>
      </c>
      <c r="C55" s="12">
        <v>51</v>
      </c>
      <c r="D55" s="50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2">
        <v>0</v>
      </c>
    </row>
    <row r="56" spans="1:10" ht="11.25">
      <c r="A56" s="11" t="s">
        <v>167</v>
      </c>
      <c r="B56" s="49" t="s">
        <v>155</v>
      </c>
      <c r="C56" s="12">
        <v>52</v>
      </c>
      <c r="D56" s="50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2">
        <v>0</v>
      </c>
    </row>
    <row r="57" spans="1:10" ht="11.25">
      <c r="A57" s="11" t="s">
        <v>167</v>
      </c>
      <c r="B57" s="49" t="s">
        <v>156</v>
      </c>
      <c r="C57" s="12">
        <v>53</v>
      </c>
      <c r="D57" s="50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2">
        <v>0</v>
      </c>
    </row>
    <row r="58" spans="1:10" ht="11.25">
      <c r="A58" s="11" t="s">
        <v>167</v>
      </c>
      <c r="B58" s="49" t="s">
        <v>157</v>
      </c>
      <c r="C58" s="12">
        <v>54</v>
      </c>
      <c r="D58" s="50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2">
        <v>0</v>
      </c>
    </row>
    <row r="59" spans="1:10" ht="11.25">
      <c r="A59" s="11" t="s">
        <v>167</v>
      </c>
      <c r="B59" s="49" t="s">
        <v>158</v>
      </c>
      <c r="C59" s="12">
        <v>55</v>
      </c>
      <c r="D59" s="50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2">
        <v>0</v>
      </c>
    </row>
    <row r="60" spans="1:10" ht="11.25">
      <c r="A60" s="11" t="s">
        <v>167</v>
      </c>
      <c r="B60" s="49" t="s">
        <v>159</v>
      </c>
      <c r="C60" s="12">
        <v>56</v>
      </c>
      <c r="D60" s="50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2">
        <v>0</v>
      </c>
    </row>
    <row r="61" spans="1:10" ht="11.25">
      <c r="A61" s="11" t="s">
        <v>167</v>
      </c>
      <c r="B61" s="49" t="s">
        <v>160</v>
      </c>
      <c r="C61" s="12">
        <v>57</v>
      </c>
      <c r="D61" s="50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2">
        <v>0</v>
      </c>
    </row>
    <row r="62" spans="1:10" ht="11.25">
      <c r="A62" s="11" t="s">
        <v>167</v>
      </c>
      <c r="B62" s="49" t="s">
        <v>161</v>
      </c>
      <c r="C62" s="12">
        <v>58</v>
      </c>
      <c r="D62" s="50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2">
        <v>0</v>
      </c>
    </row>
    <row r="63" spans="1:10" ht="11.25">
      <c r="A63" s="11" t="s">
        <v>167</v>
      </c>
      <c r="B63" s="49" t="s">
        <v>162</v>
      </c>
      <c r="C63" s="12">
        <v>59</v>
      </c>
      <c r="D63" s="50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2">
        <v>0</v>
      </c>
    </row>
    <row r="64" spans="1:10" ht="11.25">
      <c r="A64" s="18" t="s">
        <v>167</v>
      </c>
      <c r="B64" s="53" t="s">
        <v>163</v>
      </c>
      <c r="C64" s="19">
        <v>60</v>
      </c>
      <c r="D64" s="45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31" customWidth="1"/>
    <col min="2" max="10" width="10.140625" style="32" customWidth="1"/>
    <col min="11" max="16384" width="9.140625" style="31" customWidth="1"/>
  </cols>
  <sheetData>
    <row r="1" spans="1:10" s="34" customFormat="1" ht="12.75">
      <c r="A1" s="33" t="s">
        <v>169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4" customFormat="1" ht="12.75">
      <c r="A2" s="33" t="s">
        <v>170</v>
      </c>
      <c r="B2" s="35"/>
      <c r="C2" s="35"/>
      <c r="D2" s="35"/>
      <c r="E2" s="35"/>
      <c r="F2" s="35"/>
      <c r="G2" s="35"/>
      <c r="H2" s="35"/>
      <c r="I2" s="35"/>
      <c r="J2" s="35"/>
    </row>
    <row r="3" spans="2:10" s="34" customFormat="1" ht="6" customHeight="1">
      <c r="B3" s="35"/>
      <c r="C3" s="35"/>
      <c r="D3" s="35"/>
      <c r="E3" s="35"/>
      <c r="F3" s="35"/>
      <c r="G3" s="35"/>
      <c r="H3" s="35"/>
      <c r="I3" s="35"/>
      <c r="J3" s="35"/>
    </row>
    <row r="4" spans="1:10" s="42" customFormat="1" ht="67.5">
      <c r="A4" s="61"/>
      <c r="B4" s="39" t="s">
        <v>171</v>
      </c>
      <c r="C4" s="40" t="s">
        <v>130</v>
      </c>
      <c r="D4" s="40" t="s">
        <v>133</v>
      </c>
      <c r="E4" s="40" t="s">
        <v>172</v>
      </c>
      <c r="F4" s="40" t="s">
        <v>173</v>
      </c>
      <c r="G4" s="40" t="s">
        <v>136</v>
      </c>
      <c r="H4" s="40" t="s">
        <v>137</v>
      </c>
      <c r="I4" s="40" t="s">
        <v>174</v>
      </c>
      <c r="J4" s="41" t="s">
        <v>175</v>
      </c>
    </row>
    <row r="5" spans="1:10" s="48" customFormat="1" ht="11.25">
      <c r="A5" s="62" t="s">
        <v>2</v>
      </c>
      <c r="B5" s="45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47">
        <v>9</v>
      </c>
    </row>
    <row r="6" spans="1:10" ht="11.25">
      <c r="A6" s="63">
        <v>1</v>
      </c>
      <c r="B6" s="64" t="s">
        <v>176</v>
      </c>
      <c r="C6" s="65">
        <v>0</v>
      </c>
      <c r="D6" s="65">
        <v>0</v>
      </c>
      <c r="E6" s="65">
        <v>0</v>
      </c>
      <c r="F6" s="64" t="s">
        <v>176</v>
      </c>
      <c r="G6" s="65">
        <v>0</v>
      </c>
      <c r="H6" s="65">
        <v>0</v>
      </c>
      <c r="I6" s="65">
        <v>0</v>
      </c>
      <c r="J6" s="66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49" sqref="K49"/>
    </sheetView>
  </sheetViews>
  <sheetFormatPr defaultColWidth="9.140625" defaultRowHeight="12.75"/>
  <cols>
    <col min="1" max="1" width="42.7109375" style="31" customWidth="1"/>
    <col min="2" max="2" width="34.140625" style="31" customWidth="1"/>
    <col min="3" max="3" width="5.140625" style="31" customWidth="1"/>
    <col min="4" max="12" width="10.140625" style="32" customWidth="1"/>
    <col min="13" max="16384" width="9.140625" style="31" customWidth="1"/>
  </cols>
  <sheetData>
    <row r="1" spans="1:12" s="34" customFormat="1" ht="12.75">
      <c r="A1" s="33" t="s">
        <v>177</v>
      </c>
      <c r="D1" s="35"/>
      <c r="E1" s="35"/>
      <c r="F1" s="35"/>
      <c r="G1" s="35"/>
      <c r="H1" s="35"/>
      <c r="I1" s="35"/>
      <c r="J1" s="35"/>
      <c r="K1" s="35"/>
      <c r="L1" s="35"/>
    </row>
    <row r="2" spans="4:12" s="34" customFormat="1" ht="6" customHeight="1">
      <c r="D2" s="35"/>
      <c r="E2" s="35"/>
      <c r="F2" s="35"/>
      <c r="G2" s="35"/>
      <c r="H2" s="35"/>
      <c r="I2" s="35"/>
      <c r="J2" s="35"/>
      <c r="K2" s="35"/>
      <c r="L2" s="35"/>
    </row>
    <row r="3" spans="1:12" s="42" customFormat="1" ht="67.5">
      <c r="A3" s="36"/>
      <c r="B3" s="37"/>
      <c r="C3" s="38"/>
      <c r="D3" s="39" t="s">
        <v>171</v>
      </c>
      <c r="E3" s="40" t="s">
        <v>130</v>
      </c>
      <c r="F3" s="40" t="s">
        <v>133</v>
      </c>
      <c r="G3" s="40" t="s">
        <v>172</v>
      </c>
      <c r="H3" s="40" t="s">
        <v>173</v>
      </c>
      <c r="I3" s="40" t="s">
        <v>136</v>
      </c>
      <c r="J3" s="40" t="s">
        <v>137</v>
      </c>
      <c r="K3" s="40" t="s">
        <v>174</v>
      </c>
      <c r="L3" s="41" t="s">
        <v>175</v>
      </c>
    </row>
    <row r="4" spans="1:12" s="48" customFormat="1" ht="11.25">
      <c r="A4" s="43" t="s">
        <v>2</v>
      </c>
      <c r="B4" s="44" t="s">
        <v>3</v>
      </c>
      <c r="C4" s="19" t="s">
        <v>139</v>
      </c>
      <c r="D4" s="45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</row>
    <row r="5" spans="1:12" ht="11.25">
      <c r="A5" s="15" t="s">
        <v>279</v>
      </c>
      <c r="B5" s="54" t="s">
        <v>141</v>
      </c>
      <c r="C5" s="16">
        <v>1</v>
      </c>
      <c r="D5" s="55" t="s">
        <v>176</v>
      </c>
      <c r="E5" s="59">
        <v>0</v>
      </c>
      <c r="F5" s="59">
        <v>0</v>
      </c>
      <c r="G5" s="59">
        <v>0</v>
      </c>
      <c r="H5" s="55" t="s">
        <v>176</v>
      </c>
      <c r="I5" s="59">
        <v>0</v>
      </c>
      <c r="J5" s="59">
        <v>0</v>
      </c>
      <c r="K5" s="59">
        <v>0</v>
      </c>
      <c r="L5" s="60">
        <v>0</v>
      </c>
    </row>
    <row r="6" spans="1:12" ht="11.25">
      <c r="A6" s="15" t="s">
        <v>279</v>
      </c>
      <c r="B6" s="49" t="s">
        <v>142</v>
      </c>
      <c r="C6" s="12">
        <v>2</v>
      </c>
      <c r="D6" s="50" t="s">
        <v>176</v>
      </c>
      <c r="E6" s="51">
        <v>0</v>
      </c>
      <c r="F6" s="51">
        <v>0</v>
      </c>
      <c r="G6" s="51">
        <v>0</v>
      </c>
      <c r="H6" s="50" t="s">
        <v>176</v>
      </c>
      <c r="I6" s="51">
        <v>0</v>
      </c>
      <c r="J6" s="51">
        <v>0</v>
      </c>
      <c r="K6" s="51">
        <v>0</v>
      </c>
      <c r="L6" s="52">
        <v>0</v>
      </c>
    </row>
    <row r="7" spans="1:12" ht="11.25">
      <c r="A7" s="15" t="s">
        <v>279</v>
      </c>
      <c r="B7" s="49" t="s">
        <v>143</v>
      </c>
      <c r="C7" s="12">
        <v>3</v>
      </c>
      <c r="D7" s="50" t="s">
        <v>176</v>
      </c>
      <c r="E7" s="51">
        <v>0</v>
      </c>
      <c r="F7" s="51">
        <v>0</v>
      </c>
      <c r="G7" s="51">
        <v>0</v>
      </c>
      <c r="H7" s="50" t="s">
        <v>176</v>
      </c>
      <c r="I7" s="51">
        <v>0</v>
      </c>
      <c r="J7" s="51">
        <v>0</v>
      </c>
      <c r="K7" s="51">
        <v>0</v>
      </c>
      <c r="L7" s="52">
        <v>0</v>
      </c>
    </row>
    <row r="8" spans="1:12" ht="11.25">
      <c r="A8" s="15" t="s">
        <v>279</v>
      </c>
      <c r="B8" s="49" t="s">
        <v>144</v>
      </c>
      <c r="C8" s="12">
        <v>4</v>
      </c>
      <c r="D8" s="50" t="s">
        <v>176</v>
      </c>
      <c r="E8" s="51">
        <v>0</v>
      </c>
      <c r="F8" s="51">
        <v>0</v>
      </c>
      <c r="G8" s="51">
        <v>0</v>
      </c>
      <c r="H8" s="50" t="s">
        <v>176</v>
      </c>
      <c r="I8" s="51">
        <v>0</v>
      </c>
      <c r="J8" s="51">
        <v>0</v>
      </c>
      <c r="K8" s="51">
        <v>0</v>
      </c>
      <c r="L8" s="52">
        <v>0</v>
      </c>
    </row>
    <row r="9" spans="1:12" ht="11.25">
      <c r="A9" s="15" t="s">
        <v>279</v>
      </c>
      <c r="B9" s="49" t="s">
        <v>145</v>
      </c>
      <c r="C9" s="12">
        <v>5</v>
      </c>
      <c r="D9" s="50" t="s">
        <v>176</v>
      </c>
      <c r="E9" s="51">
        <v>0</v>
      </c>
      <c r="F9" s="51">
        <v>0</v>
      </c>
      <c r="G9" s="51">
        <v>0</v>
      </c>
      <c r="H9" s="50" t="s">
        <v>176</v>
      </c>
      <c r="I9" s="51">
        <v>0</v>
      </c>
      <c r="J9" s="51">
        <v>0</v>
      </c>
      <c r="K9" s="51">
        <v>0</v>
      </c>
      <c r="L9" s="52">
        <v>0</v>
      </c>
    </row>
    <row r="10" spans="1:12" ht="11.25">
      <c r="A10" s="11" t="s">
        <v>146</v>
      </c>
      <c r="B10" s="49" t="s">
        <v>141</v>
      </c>
      <c r="C10" s="12">
        <v>6</v>
      </c>
      <c r="D10" s="50" t="s">
        <v>176</v>
      </c>
      <c r="E10" s="51">
        <v>0</v>
      </c>
      <c r="F10" s="51">
        <v>0</v>
      </c>
      <c r="G10" s="51">
        <v>0</v>
      </c>
      <c r="H10" s="50" t="s">
        <v>176</v>
      </c>
      <c r="I10" s="51">
        <v>0</v>
      </c>
      <c r="J10" s="51">
        <v>0</v>
      </c>
      <c r="K10" s="51">
        <v>0</v>
      </c>
      <c r="L10" s="52">
        <v>0</v>
      </c>
    </row>
    <row r="11" spans="1:12" ht="11.25">
      <c r="A11" s="11" t="s">
        <v>146</v>
      </c>
      <c r="B11" s="49" t="s">
        <v>142</v>
      </c>
      <c r="C11" s="12">
        <v>7</v>
      </c>
      <c r="D11" s="50" t="s">
        <v>176</v>
      </c>
      <c r="E11" s="51">
        <v>0</v>
      </c>
      <c r="F11" s="51">
        <v>0</v>
      </c>
      <c r="G11" s="51">
        <v>0</v>
      </c>
      <c r="H11" s="50" t="s">
        <v>176</v>
      </c>
      <c r="I11" s="51">
        <v>0</v>
      </c>
      <c r="J11" s="51">
        <v>0</v>
      </c>
      <c r="K11" s="51">
        <v>0</v>
      </c>
      <c r="L11" s="52">
        <v>0</v>
      </c>
    </row>
    <row r="12" spans="1:12" ht="11.25">
      <c r="A12" s="11" t="s">
        <v>146</v>
      </c>
      <c r="B12" s="49" t="s">
        <v>143</v>
      </c>
      <c r="C12" s="12">
        <v>8</v>
      </c>
      <c r="D12" s="50" t="s">
        <v>176</v>
      </c>
      <c r="E12" s="51">
        <v>0</v>
      </c>
      <c r="F12" s="51">
        <v>0</v>
      </c>
      <c r="G12" s="51">
        <v>0</v>
      </c>
      <c r="H12" s="50" t="s">
        <v>176</v>
      </c>
      <c r="I12" s="51">
        <v>0</v>
      </c>
      <c r="J12" s="51">
        <v>0</v>
      </c>
      <c r="K12" s="51">
        <v>0</v>
      </c>
      <c r="L12" s="52">
        <v>0</v>
      </c>
    </row>
    <row r="13" spans="1:12" ht="11.25">
      <c r="A13" s="11" t="s">
        <v>146</v>
      </c>
      <c r="B13" s="49" t="s">
        <v>144</v>
      </c>
      <c r="C13" s="12">
        <v>9</v>
      </c>
      <c r="D13" s="50" t="s">
        <v>176</v>
      </c>
      <c r="E13" s="51">
        <v>0</v>
      </c>
      <c r="F13" s="51">
        <v>0</v>
      </c>
      <c r="G13" s="51">
        <v>0</v>
      </c>
      <c r="H13" s="50" t="s">
        <v>176</v>
      </c>
      <c r="I13" s="51">
        <v>0</v>
      </c>
      <c r="J13" s="51">
        <v>0</v>
      </c>
      <c r="K13" s="51">
        <v>0</v>
      </c>
      <c r="L13" s="52">
        <v>0</v>
      </c>
    </row>
    <row r="14" spans="1:12" ht="11.25">
      <c r="A14" s="11" t="s">
        <v>146</v>
      </c>
      <c r="B14" s="49" t="s">
        <v>145</v>
      </c>
      <c r="C14" s="12">
        <v>10</v>
      </c>
      <c r="D14" s="50" t="s">
        <v>176</v>
      </c>
      <c r="E14" s="51">
        <v>0</v>
      </c>
      <c r="F14" s="51">
        <v>0</v>
      </c>
      <c r="G14" s="51">
        <v>0</v>
      </c>
      <c r="H14" s="50" t="s">
        <v>176</v>
      </c>
      <c r="I14" s="51">
        <v>0</v>
      </c>
      <c r="J14" s="51">
        <v>0</v>
      </c>
      <c r="K14" s="51">
        <v>0</v>
      </c>
      <c r="L14" s="52">
        <v>0</v>
      </c>
    </row>
    <row r="15" spans="1:12" ht="11.25">
      <c r="A15" s="11" t="s">
        <v>147</v>
      </c>
      <c r="B15" s="49" t="s">
        <v>141</v>
      </c>
      <c r="C15" s="12">
        <v>11</v>
      </c>
      <c r="D15" s="50" t="s">
        <v>176</v>
      </c>
      <c r="E15" s="51">
        <v>0</v>
      </c>
      <c r="F15" s="51">
        <v>0</v>
      </c>
      <c r="G15" s="51">
        <v>0</v>
      </c>
      <c r="H15" s="50" t="s">
        <v>176</v>
      </c>
      <c r="I15" s="51">
        <v>0</v>
      </c>
      <c r="J15" s="51">
        <v>0</v>
      </c>
      <c r="K15" s="51">
        <v>0</v>
      </c>
      <c r="L15" s="52">
        <v>0</v>
      </c>
    </row>
    <row r="16" spans="1:12" ht="11.25">
      <c r="A16" s="11" t="s">
        <v>147</v>
      </c>
      <c r="B16" s="49" t="s">
        <v>142</v>
      </c>
      <c r="C16" s="12">
        <v>12</v>
      </c>
      <c r="D16" s="50" t="s">
        <v>176</v>
      </c>
      <c r="E16" s="51">
        <v>0</v>
      </c>
      <c r="F16" s="51">
        <v>0</v>
      </c>
      <c r="G16" s="51">
        <v>0</v>
      </c>
      <c r="H16" s="50" t="s">
        <v>176</v>
      </c>
      <c r="I16" s="51">
        <v>0</v>
      </c>
      <c r="J16" s="51">
        <v>0</v>
      </c>
      <c r="K16" s="51">
        <v>0</v>
      </c>
      <c r="L16" s="52">
        <v>0</v>
      </c>
    </row>
    <row r="17" spans="1:12" ht="11.25">
      <c r="A17" s="11" t="s">
        <v>147</v>
      </c>
      <c r="B17" s="49" t="s">
        <v>143</v>
      </c>
      <c r="C17" s="12">
        <v>13</v>
      </c>
      <c r="D17" s="50" t="s">
        <v>176</v>
      </c>
      <c r="E17" s="51">
        <v>0</v>
      </c>
      <c r="F17" s="51">
        <v>0</v>
      </c>
      <c r="G17" s="51">
        <v>0</v>
      </c>
      <c r="H17" s="50" t="s">
        <v>176</v>
      </c>
      <c r="I17" s="51">
        <v>0</v>
      </c>
      <c r="J17" s="51">
        <v>0</v>
      </c>
      <c r="K17" s="51">
        <v>0</v>
      </c>
      <c r="L17" s="52">
        <v>0</v>
      </c>
    </row>
    <row r="18" spans="1:12" ht="11.25">
      <c r="A18" s="11" t="s">
        <v>147</v>
      </c>
      <c r="B18" s="49" t="s">
        <v>144</v>
      </c>
      <c r="C18" s="12">
        <v>14</v>
      </c>
      <c r="D18" s="50" t="s">
        <v>176</v>
      </c>
      <c r="E18" s="51">
        <v>0</v>
      </c>
      <c r="F18" s="51">
        <v>0</v>
      </c>
      <c r="G18" s="51">
        <v>0</v>
      </c>
      <c r="H18" s="50" t="s">
        <v>176</v>
      </c>
      <c r="I18" s="51">
        <v>0</v>
      </c>
      <c r="J18" s="51">
        <v>0</v>
      </c>
      <c r="K18" s="51">
        <v>0</v>
      </c>
      <c r="L18" s="52">
        <v>0</v>
      </c>
    </row>
    <row r="19" spans="1:12" ht="11.25">
      <c r="A19" s="11" t="s">
        <v>147</v>
      </c>
      <c r="B19" s="49" t="s">
        <v>145</v>
      </c>
      <c r="C19" s="12">
        <v>15</v>
      </c>
      <c r="D19" s="50" t="s">
        <v>176</v>
      </c>
      <c r="E19" s="51">
        <v>0</v>
      </c>
      <c r="F19" s="51">
        <v>0</v>
      </c>
      <c r="G19" s="51">
        <v>0</v>
      </c>
      <c r="H19" s="50" t="s">
        <v>176</v>
      </c>
      <c r="I19" s="51">
        <v>0</v>
      </c>
      <c r="J19" s="51">
        <v>0</v>
      </c>
      <c r="K19" s="51">
        <v>0</v>
      </c>
      <c r="L19" s="52">
        <v>0</v>
      </c>
    </row>
    <row r="20" spans="1:12" ht="11.25">
      <c r="A20" s="11" t="s">
        <v>148</v>
      </c>
      <c r="B20" s="49" t="s">
        <v>141</v>
      </c>
      <c r="C20" s="12">
        <v>16</v>
      </c>
      <c r="D20" s="50" t="s">
        <v>176</v>
      </c>
      <c r="E20" s="51">
        <v>0</v>
      </c>
      <c r="F20" s="51">
        <v>0</v>
      </c>
      <c r="G20" s="51">
        <v>0</v>
      </c>
      <c r="H20" s="50" t="s">
        <v>176</v>
      </c>
      <c r="I20" s="51">
        <v>0</v>
      </c>
      <c r="J20" s="51">
        <v>0</v>
      </c>
      <c r="K20" s="51">
        <v>0</v>
      </c>
      <c r="L20" s="52">
        <v>0</v>
      </c>
    </row>
    <row r="21" spans="1:12" ht="11.25">
      <c r="A21" s="11" t="s">
        <v>148</v>
      </c>
      <c r="B21" s="49" t="s">
        <v>142</v>
      </c>
      <c r="C21" s="12">
        <v>17</v>
      </c>
      <c r="D21" s="50" t="s">
        <v>176</v>
      </c>
      <c r="E21" s="51">
        <v>0</v>
      </c>
      <c r="F21" s="51">
        <v>0</v>
      </c>
      <c r="G21" s="51">
        <v>0</v>
      </c>
      <c r="H21" s="50" t="s">
        <v>176</v>
      </c>
      <c r="I21" s="51">
        <v>0</v>
      </c>
      <c r="J21" s="51">
        <v>0</v>
      </c>
      <c r="K21" s="51">
        <v>0</v>
      </c>
      <c r="L21" s="52">
        <v>0</v>
      </c>
    </row>
    <row r="22" spans="1:12" ht="11.25">
      <c r="A22" s="11" t="s">
        <v>148</v>
      </c>
      <c r="B22" s="49" t="s">
        <v>143</v>
      </c>
      <c r="C22" s="12">
        <v>18</v>
      </c>
      <c r="D22" s="50" t="s">
        <v>176</v>
      </c>
      <c r="E22" s="51">
        <v>0</v>
      </c>
      <c r="F22" s="51">
        <v>0</v>
      </c>
      <c r="G22" s="51">
        <v>0</v>
      </c>
      <c r="H22" s="50" t="s">
        <v>176</v>
      </c>
      <c r="I22" s="51">
        <v>0</v>
      </c>
      <c r="J22" s="51">
        <v>0</v>
      </c>
      <c r="K22" s="51">
        <v>0</v>
      </c>
      <c r="L22" s="52">
        <v>0</v>
      </c>
    </row>
    <row r="23" spans="1:12" ht="11.25">
      <c r="A23" s="11" t="s">
        <v>148</v>
      </c>
      <c r="B23" s="49" t="s">
        <v>144</v>
      </c>
      <c r="C23" s="12">
        <v>19</v>
      </c>
      <c r="D23" s="50" t="s">
        <v>176</v>
      </c>
      <c r="E23" s="51">
        <v>0</v>
      </c>
      <c r="F23" s="51">
        <v>0</v>
      </c>
      <c r="G23" s="51">
        <v>0</v>
      </c>
      <c r="H23" s="50" t="s">
        <v>176</v>
      </c>
      <c r="I23" s="51">
        <v>0</v>
      </c>
      <c r="J23" s="51">
        <v>0</v>
      </c>
      <c r="K23" s="51">
        <v>0</v>
      </c>
      <c r="L23" s="52">
        <v>0</v>
      </c>
    </row>
    <row r="24" spans="1:12" ht="11.25">
      <c r="A24" s="11" t="s">
        <v>148</v>
      </c>
      <c r="B24" s="49" t="s">
        <v>145</v>
      </c>
      <c r="C24" s="12">
        <v>20</v>
      </c>
      <c r="D24" s="50" t="s">
        <v>176</v>
      </c>
      <c r="E24" s="51">
        <v>0</v>
      </c>
      <c r="F24" s="51">
        <v>0</v>
      </c>
      <c r="G24" s="51">
        <v>0</v>
      </c>
      <c r="H24" s="50" t="s">
        <v>176</v>
      </c>
      <c r="I24" s="51">
        <v>0</v>
      </c>
      <c r="J24" s="51">
        <v>0</v>
      </c>
      <c r="K24" s="51">
        <v>0</v>
      </c>
      <c r="L24" s="52">
        <v>0</v>
      </c>
    </row>
    <row r="25" spans="1:12" ht="11.25">
      <c r="A25" s="11" t="s">
        <v>149</v>
      </c>
      <c r="B25" s="49" t="s">
        <v>141</v>
      </c>
      <c r="C25" s="12">
        <v>21</v>
      </c>
      <c r="D25" s="50" t="s">
        <v>176</v>
      </c>
      <c r="E25" s="51">
        <v>0</v>
      </c>
      <c r="F25" s="51">
        <v>0</v>
      </c>
      <c r="G25" s="51">
        <v>0</v>
      </c>
      <c r="H25" s="50" t="s">
        <v>176</v>
      </c>
      <c r="I25" s="51">
        <v>0</v>
      </c>
      <c r="J25" s="51">
        <v>0</v>
      </c>
      <c r="K25" s="51">
        <v>0</v>
      </c>
      <c r="L25" s="52">
        <v>0</v>
      </c>
    </row>
    <row r="26" spans="1:12" ht="11.25">
      <c r="A26" s="11" t="s">
        <v>149</v>
      </c>
      <c r="B26" s="49" t="s">
        <v>142</v>
      </c>
      <c r="C26" s="12">
        <v>22</v>
      </c>
      <c r="D26" s="50" t="s">
        <v>176</v>
      </c>
      <c r="E26" s="51">
        <v>0</v>
      </c>
      <c r="F26" s="51">
        <v>0</v>
      </c>
      <c r="G26" s="51">
        <v>0</v>
      </c>
      <c r="H26" s="50" t="s">
        <v>176</v>
      </c>
      <c r="I26" s="51">
        <v>0</v>
      </c>
      <c r="J26" s="51">
        <v>0</v>
      </c>
      <c r="K26" s="51">
        <v>0</v>
      </c>
      <c r="L26" s="52">
        <v>0</v>
      </c>
    </row>
    <row r="27" spans="1:12" ht="11.25">
      <c r="A27" s="11" t="s">
        <v>149</v>
      </c>
      <c r="B27" s="49" t="s">
        <v>143</v>
      </c>
      <c r="C27" s="12">
        <v>23</v>
      </c>
      <c r="D27" s="50" t="s">
        <v>176</v>
      </c>
      <c r="E27" s="51">
        <v>0</v>
      </c>
      <c r="F27" s="51">
        <v>0</v>
      </c>
      <c r="G27" s="51">
        <v>0</v>
      </c>
      <c r="H27" s="50" t="s">
        <v>176</v>
      </c>
      <c r="I27" s="51">
        <v>0</v>
      </c>
      <c r="J27" s="51">
        <v>0</v>
      </c>
      <c r="K27" s="51">
        <v>0</v>
      </c>
      <c r="L27" s="52">
        <v>0</v>
      </c>
    </row>
    <row r="28" spans="1:12" ht="11.25">
      <c r="A28" s="11" t="s">
        <v>149</v>
      </c>
      <c r="B28" s="49" t="s">
        <v>144</v>
      </c>
      <c r="C28" s="12">
        <v>24</v>
      </c>
      <c r="D28" s="50" t="s">
        <v>176</v>
      </c>
      <c r="E28" s="51">
        <v>0</v>
      </c>
      <c r="F28" s="51">
        <v>0</v>
      </c>
      <c r="G28" s="51">
        <v>0</v>
      </c>
      <c r="H28" s="50" t="s">
        <v>176</v>
      </c>
      <c r="I28" s="51">
        <v>0</v>
      </c>
      <c r="J28" s="51">
        <v>0</v>
      </c>
      <c r="K28" s="51">
        <v>0</v>
      </c>
      <c r="L28" s="52">
        <v>0</v>
      </c>
    </row>
    <row r="29" spans="1:12" ht="11.25">
      <c r="A29" s="18" t="s">
        <v>149</v>
      </c>
      <c r="B29" s="53" t="s">
        <v>145</v>
      </c>
      <c r="C29" s="19">
        <v>25</v>
      </c>
      <c r="D29" s="45" t="s">
        <v>176</v>
      </c>
      <c r="E29" s="46">
        <v>0</v>
      </c>
      <c r="F29" s="46">
        <v>0</v>
      </c>
      <c r="G29" s="46">
        <v>0</v>
      </c>
      <c r="H29" s="45" t="s">
        <v>176</v>
      </c>
      <c r="I29" s="46">
        <v>0</v>
      </c>
      <c r="J29" s="46">
        <v>0</v>
      </c>
      <c r="K29" s="46">
        <v>0</v>
      </c>
      <c r="L29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6" r:id="rId1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0.140625" style="31" customWidth="1"/>
    <col min="2" max="2" width="5.140625" style="31" customWidth="1"/>
    <col min="3" max="48" width="10.140625" style="32" customWidth="1"/>
    <col min="49" max="16384" width="9.140625" style="31" customWidth="1"/>
  </cols>
  <sheetData>
    <row r="1" spans="1:48" s="34" customFormat="1" ht="12.75">
      <c r="A1" s="33" t="s">
        <v>178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3:48" s="34" customFormat="1" ht="6" customHeight="1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1:48" s="42" customFormat="1" ht="67.5">
      <c r="A3" s="36"/>
      <c r="B3" s="38"/>
      <c r="C3" s="39" t="s">
        <v>179</v>
      </c>
      <c r="D3" s="40" t="s">
        <v>279</v>
      </c>
      <c r="E3" s="40" t="s">
        <v>279</v>
      </c>
      <c r="F3" s="40" t="s">
        <v>279</v>
      </c>
      <c r="G3" s="40" t="s">
        <v>279</v>
      </c>
      <c r="H3" s="40" t="s">
        <v>279</v>
      </c>
      <c r="I3" s="40" t="s">
        <v>279</v>
      </c>
      <c r="J3" s="40" t="s">
        <v>279</v>
      </c>
      <c r="K3" s="40" t="s">
        <v>279</v>
      </c>
      <c r="L3" s="40" t="s">
        <v>279</v>
      </c>
      <c r="M3" s="40" t="s">
        <v>146</v>
      </c>
      <c r="N3" s="40" t="s">
        <v>146</v>
      </c>
      <c r="O3" s="40" t="s">
        <v>146</v>
      </c>
      <c r="P3" s="40" t="s">
        <v>146</v>
      </c>
      <c r="Q3" s="40" t="s">
        <v>146</v>
      </c>
      <c r="R3" s="40" t="s">
        <v>146</v>
      </c>
      <c r="S3" s="40" t="s">
        <v>146</v>
      </c>
      <c r="T3" s="40" t="s">
        <v>146</v>
      </c>
      <c r="U3" s="40" t="s">
        <v>146</v>
      </c>
      <c r="V3" s="40" t="s">
        <v>147</v>
      </c>
      <c r="W3" s="40" t="s">
        <v>147</v>
      </c>
      <c r="X3" s="40" t="s">
        <v>147</v>
      </c>
      <c r="Y3" s="40" t="s">
        <v>147</v>
      </c>
      <c r="Z3" s="40" t="s">
        <v>147</v>
      </c>
      <c r="AA3" s="40" t="s">
        <v>147</v>
      </c>
      <c r="AB3" s="40" t="s">
        <v>147</v>
      </c>
      <c r="AC3" s="40" t="s">
        <v>147</v>
      </c>
      <c r="AD3" s="40" t="s">
        <v>147</v>
      </c>
      <c r="AE3" s="40" t="s">
        <v>148</v>
      </c>
      <c r="AF3" s="40" t="s">
        <v>148</v>
      </c>
      <c r="AG3" s="40" t="s">
        <v>148</v>
      </c>
      <c r="AH3" s="40" t="s">
        <v>148</v>
      </c>
      <c r="AI3" s="40" t="s">
        <v>148</v>
      </c>
      <c r="AJ3" s="40" t="s">
        <v>148</v>
      </c>
      <c r="AK3" s="40" t="s">
        <v>148</v>
      </c>
      <c r="AL3" s="40" t="s">
        <v>148</v>
      </c>
      <c r="AM3" s="40" t="s">
        <v>148</v>
      </c>
      <c r="AN3" s="40" t="s">
        <v>149</v>
      </c>
      <c r="AO3" s="40" t="s">
        <v>149</v>
      </c>
      <c r="AP3" s="40" t="s">
        <v>149</v>
      </c>
      <c r="AQ3" s="40" t="s">
        <v>149</v>
      </c>
      <c r="AR3" s="40" t="s">
        <v>149</v>
      </c>
      <c r="AS3" s="40" t="s">
        <v>149</v>
      </c>
      <c r="AT3" s="40" t="s">
        <v>149</v>
      </c>
      <c r="AU3" s="40" t="s">
        <v>149</v>
      </c>
      <c r="AV3" s="41" t="s">
        <v>149</v>
      </c>
    </row>
    <row r="4" spans="1:48" s="42" customFormat="1" ht="67.5">
      <c r="A4" s="67"/>
      <c r="B4" s="68"/>
      <c r="C4" s="69"/>
      <c r="D4" s="70" t="s">
        <v>171</v>
      </c>
      <c r="E4" s="70" t="s">
        <v>130</v>
      </c>
      <c r="F4" s="70" t="s">
        <v>133</v>
      </c>
      <c r="G4" s="70" t="s">
        <v>172</v>
      </c>
      <c r="H4" s="70" t="s">
        <v>173</v>
      </c>
      <c r="I4" s="70" t="s">
        <v>136</v>
      </c>
      <c r="J4" s="70" t="s">
        <v>137</v>
      </c>
      <c r="K4" s="70" t="s">
        <v>174</v>
      </c>
      <c r="L4" s="70" t="s">
        <v>175</v>
      </c>
      <c r="M4" s="70" t="s">
        <v>171</v>
      </c>
      <c r="N4" s="70" t="s">
        <v>130</v>
      </c>
      <c r="O4" s="70" t="s">
        <v>133</v>
      </c>
      <c r="P4" s="70" t="s">
        <v>172</v>
      </c>
      <c r="Q4" s="70" t="s">
        <v>173</v>
      </c>
      <c r="R4" s="70" t="s">
        <v>136</v>
      </c>
      <c r="S4" s="70" t="s">
        <v>137</v>
      </c>
      <c r="T4" s="70" t="s">
        <v>174</v>
      </c>
      <c r="U4" s="70" t="s">
        <v>175</v>
      </c>
      <c r="V4" s="70" t="s">
        <v>171</v>
      </c>
      <c r="W4" s="70" t="s">
        <v>130</v>
      </c>
      <c r="X4" s="70" t="s">
        <v>133</v>
      </c>
      <c r="Y4" s="70" t="s">
        <v>172</v>
      </c>
      <c r="Z4" s="70" t="s">
        <v>173</v>
      </c>
      <c r="AA4" s="70" t="s">
        <v>136</v>
      </c>
      <c r="AB4" s="70" t="s">
        <v>137</v>
      </c>
      <c r="AC4" s="70" t="s">
        <v>174</v>
      </c>
      <c r="AD4" s="70" t="s">
        <v>175</v>
      </c>
      <c r="AE4" s="70" t="s">
        <v>171</v>
      </c>
      <c r="AF4" s="70" t="s">
        <v>130</v>
      </c>
      <c r="AG4" s="70" t="s">
        <v>133</v>
      </c>
      <c r="AH4" s="70" t="s">
        <v>172</v>
      </c>
      <c r="AI4" s="70" t="s">
        <v>173</v>
      </c>
      <c r="AJ4" s="70" t="s">
        <v>136</v>
      </c>
      <c r="AK4" s="70" t="s">
        <v>137</v>
      </c>
      <c r="AL4" s="70" t="s">
        <v>174</v>
      </c>
      <c r="AM4" s="70" t="s">
        <v>175</v>
      </c>
      <c r="AN4" s="70" t="s">
        <v>171</v>
      </c>
      <c r="AO4" s="70" t="s">
        <v>130</v>
      </c>
      <c r="AP4" s="70" t="s">
        <v>133</v>
      </c>
      <c r="AQ4" s="70" t="s">
        <v>172</v>
      </c>
      <c r="AR4" s="70" t="s">
        <v>173</v>
      </c>
      <c r="AS4" s="70" t="s">
        <v>136</v>
      </c>
      <c r="AT4" s="70" t="s">
        <v>137</v>
      </c>
      <c r="AU4" s="70" t="s">
        <v>174</v>
      </c>
      <c r="AV4" s="71" t="s">
        <v>175</v>
      </c>
    </row>
    <row r="5" spans="1:48" s="48" customFormat="1" ht="11.25">
      <c r="A5" s="43" t="s">
        <v>2</v>
      </c>
      <c r="B5" s="19" t="s">
        <v>3</v>
      </c>
      <c r="C5" s="45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  <c r="M5" s="46">
        <v>11</v>
      </c>
      <c r="N5" s="46">
        <v>12</v>
      </c>
      <c r="O5" s="46">
        <v>13</v>
      </c>
      <c r="P5" s="46">
        <v>14</v>
      </c>
      <c r="Q5" s="46">
        <v>15</v>
      </c>
      <c r="R5" s="46">
        <v>16</v>
      </c>
      <c r="S5" s="46">
        <v>17</v>
      </c>
      <c r="T5" s="46">
        <v>18</v>
      </c>
      <c r="U5" s="46">
        <v>19</v>
      </c>
      <c r="V5" s="46">
        <v>20</v>
      </c>
      <c r="W5" s="46">
        <v>21</v>
      </c>
      <c r="X5" s="46">
        <v>22</v>
      </c>
      <c r="Y5" s="46">
        <v>23</v>
      </c>
      <c r="Z5" s="46">
        <v>24</v>
      </c>
      <c r="AA5" s="46">
        <v>25</v>
      </c>
      <c r="AB5" s="46">
        <v>26</v>
      </c>
      <c r="AC5" s="46">
        <v>27</v>
      </c>
      <c r="AD5" s="46">
        <v>28</v>
      </c>
      <c r="AE5" s="46">
        <v>29</v>
      </c>
      <c r="AF5" s="46">
        <v>30</v>
      </c>
      <c r="AG5" s="46">
        <v>31</v>
      </c>
      <c r="AH5" s="46">
        <v>32</v>
      </c>
      <c r="AI5" s="46">
        <v>33</v>
      </c>
      <c r="AJ5" s="46">
        <v>34</v>
      </c>
      <c r="AK5" s="46">
        <v>35</v>
      </c>
      <c r="AL5" s="46">
        <v>36</v>
      </c>
      <c r="AM5" s="46">
        <v>37</v>
      </c>
      <c r="AN5" s="46">
        <v>38</v>
      </c>
      <c r="AO5" s="46">
        <v>39</v>
      </c>
      <c r="AP5" s="46">
        <v>40</v>
      </c>
      <c r="AQ5" s="46">
        <v>41</v>
      </c>
      <c r="AR5" s="46">
        <v>42</v>
      </c>
      <c r="AS5" s="46">
        <v>43</v>
      </c>
      <c r="AT5" s="46">
        <v>44</v>
      </c>
      <c r="AU5" s="46">
        <v>45</v>
      </c>
      <c r="AV5" s="47">
        <v>46</v>
      </c>
    </row>
    <row r="6" spans="1:48" ht="67.5">
      <c r="A6" s="15" t="s">
        <v>180</v>
      </c>
      <c r="B6" s="16">
        <v>1</v>
      </c>
      <c r="C6" s="55"/>
      <c r="D6" s="59" t="s">
        <v>176</v>
      </c>
      <c r="E6" s="59">
        <v>0</v>
      </c>
      <c r="F6" s="59">
        <v>0</v>
      </c>
      <c r="G6" s="59">
        <v>0</v>
      </c>
      <c r="H6" s="59" t="s">
        <v>176</v>
      </c>
      <c r="I6" s="59">
        <v>0</v>
      </c>
      <c r="J6" s="59">
        <v>0</v>
      </c>
      <c r="K6" s="59">
        <v>0</v>
      </c>
      <c r="L6" s="59">
        <v>0</v>
      </c>
      <c r="M6" s="59" t="s">
        <v>176</v>
      </c>
      <c r="N6" s="59">
        <v>0</v>
      </c>
      <c r="O6" s="59">
        <v>0</v>
      </c>
      <c r="P6" s="59">
        <v>0</v>
      </c>
      <c r="Q6" s="59" t="s">
        <v>176</v>
      </c>
      <c r="R6" s="59">
        <v>0</v>
      </c>
      <c r="S6" s="59">
        <v>0</v>
      </c>
      <c r="T6" s="59">
        <v>0</v>
      </c>
      <c r="U6" s="59">
        <v>0</v>
      </c>
      <c r="V6" s="59" t="s">
        <v>176</v>
      </c>
      <c r="W6" s="59">
        <v>0</v>
      </c>
      <c r="X6" s="59">
        <v>0</v>
      </c>
      <c r="Y6" s="59">
        <v>0</v>
      </c>
      <c r="Z6" s="59" t="s">
        <v>176</v>
      </c>
      <c r="AA6" s="59">
        <v>0</v>
      </c>
      <c r="AB6" s="59">
        <v>0</v>
      </c>
      <c r="AC6" s="59">
        <v>0</v>
      </c>
      <c r="AD6" s="59">
        <v>0</v>
      </c>
      <c r="AE6" s="59" t="s">
        <v>176</v>
      </c>
      <c r="AF6" s="59">
        <v>0</v>
      </c>
      <c r="AG6" s="59">
        <v>0</v>
      </c>
      <c r="AH6" s="59">
        <v>0</v>
      </c>
      <c r="AI6" s="59" t="s">
        <v>176</v>
      </c>
      <c r="AJ6" s="59">
        <v>0</v>
      </c>
      <c r="AK6" s="59">
        <v>0</v>
      </c>
      <c r="AL6" s="59">
        <v>0</v>
      </c>
      <c r="AM6" s="59">
        <v>0</v>
      </c>
      <c r="AN6" s="59" t="s">
        <v>176</v>
      </c>
      <c r="AO6" s="59">
        <v>0</v>
      </c>
      <c r="AP6" s="59">
        <v>0</v>
      </c>
      <c r="AQ6" s="59">
        <v>0</v>
      </c>
      <c r="AR6" s="59" t="s">
        <v>176</v>
      </c>
      <c r="AS6" s="59">
        <v>0</v>
      </c>
      <c r="AT6" s="59">
        <v>0</v>
      </c>
      <c r="AU6" s="59">
        <v>0</v>
      </c>
      <c r="AV6" s="60">
        <v>0</v>
      </c>
    </row>
    <row r="7" spans="1:48" ht="11.25">
      <c r="A7" s="18"/>
      <c r="B7" s="19">
        <v>2</v>
      </c>
      <c r="C7" s="72" t="s">
        <v>181</v>
      </c>
      <c r="D7" s="46" t="s">
        <v>176</v>
      </c>
      <c r="E7" s="46">
        <v>0</v>
      </c>
      <c r="F7" s="46">
        <v>0</v>
      </c>
      <c r="G7" s="46">
        <v>0</v>
      </c>
      <c r="H7" s="46" t="s">
        <v>176</v>
      </c>
      <c r="I7" s="46">
        <v>0</v>
      </c>
      <c r="J7" s="46">
        <v>0</v>
      </c>
      <c r="K7" s="46">
        <v>0</v>
      </c>
      <c r="L7" s="46">
        <v>0</v>
      </c>
      <c r="M7" s="46" t="s">
        <v>176</v>
      </c>
      <c r="N7" s="46">
        <v>0</v>
      </c>
      <c r="O7" s="46">
        <v>0</v>
      </c>
      <c r="P7" s="46">
        <v>0</v>
      </c>
      <c r="Q7" s="46" t="s">
        <v>176</v>
      </c>
      <c r="R7" s="46">
        <v>0</v>
      </c>
      <c r="S7" s="46">
        <v>0</v>
      </c>
      <c r="T7" s="46">
        <v>0</v>
      </c>
      <c r="U7" s="46">
        <v>0</v>
      </c>
      <c r="V7" s="46" t="s">
        <v>176</v>
      </c>
      <c r="W7" s="46">
        <v>0</v>
      </c>
      <c r="X7" s="46">
        <v>0</v>
      </c>
      <c r="Y7" s="46">
        <v>0</v>
      </c>
      <c r="Z7" s="46" t="s">
        <v>176</v>
      </c>
      <c r="AA7" s="46">
        <v>0</v>
      </c>
      <c r="AB7" s="46">
        <v>0</v>
      </c>
      <c r="AC7" s="46">
        <v>0</v>
      </c>
      <c r="AD7" s="46">
        <v>0</v>
      </c>
      <c r="AE7" s="46" t="s">
        <v>176</v>
      </c>
      <c r="AF7" s="46">
        <v>0</v>
      </c>
      <c r="AG7" s="46">
        <v>0</v>
      </c>
      <c r="AH7" s="46">
        <v>0</v>
      </c>
      <c r="AI7" s="46" t="s">
        <v>176</v>
      </c>
      <c r="AJ7" s="46">
        <v>0</v>
      </c>
      <c r="AK7" s="46">
        <v>0</v>
      </c>
      <c r="AL7" s="46">
        <v>0</v>
      </c>
      <c r="AM7" s="46">
        <v>0</v>
      </c>
      <c r="AN7" s="46" t="s">
        <v>176</v>
      </c>
      <c r="AO7" s="46">
        <v>0</v>
      </c>
      <c r="AP7" s="46">
        <v>0</v>
      </c>
      <c r="AQ7" s="46">
        <v>0</v>
      </c>
      <c r="AR7" s="46" t="s">
        <v>176</v>
      </c>
      <c r="AS7" s="46">
        <v>0</v>
      </c>
      <c r="AT7" s="46">
        <v>0</v>
      </c>
      <c r="AU7" s="46">
        <v>0</v>
      </c>
      <c r="AV7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51" r:id="rId1"/>
  <headerFooter alignWithMargins="0">
    <oddFooter>&amp;C&amp;P / &amp;N&amp;R&amp;F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2.140625" style="31" customWidth="1"/>
    <col min="2" max="2" width="46.7109375" style="31" customWidth="1"/>
    <col min="3" max="3" width="5.140625" style="31" customWidth="1"/>
    <col min="4" max="12" width="10.140625" style="32" customWidth="1"/>
    <col min="13" max="16384" width="9.140625" style="31" customWidth="1"/>
  </cols>
  <sheetData>
    <row r="1" spans="1:12" s="34" customFormat="1" ht="12.75">
      <c r="A1" s="33" t="s">
        <v>182</v>
      </c>
      <c r="D1" s="35"/>
      <c r="E1" s="35"/>
      <c r="F1" s="35"/>
      <c r="G1" s="35"/>
      <c r="H1" s="35"/>
      <c r="I1" s="35"/>
      <c r="J1" s="35"/>
      <c r="K1" s="35"/>
      <c r="L1" s="35"/>
    </row>
    <row r="2" spans="4:12" s="34" customFormat="1" ht="6" customHeight="1">
      <c r="D2" s="35"/>
      <c r="E2" s="35"/>
      <c r="F2" s="35"/>
      <c r="G2" s="35"/>
      <c r="H2" s="35"/>
      <c r="I2" s="35"/>
      <c r="J2" s="35"/>
      <c r="K2" s="35"/>
      <c r="L2" s="35"/>
    </row>
    <row r="3" spans="1:12" s="42" customFormat="1" ht="67.5">
      <c r="A3" s="36"/>
      <c r="B3" s="37"/>
      <c r="C3" s="38"/>
      <c r="D3" s="39" t="s">
        <v>171</v>
      </c>
      <c r="E3" s="40" t="s">
        <v>130</v>
      </c>
      <c r="F3" s="40" t="s">
        <v>133</v>
      </c>
      <c r="G3" s="40" t="s">
        <v>172</v>
      </c>
      <c r="H3" s="40" t="s">
        <v>173</v>
      </c>
      <c r="I3" s="40" t="s">
        <v>136</v>
      </c>
      <c r="J3" s="40" t="s">
        <v>137</v>
      </c>
      <c r="K3" s="40" t="s">
        <v>174</v>
      </c>
      <c r="L3" s="41" t="s">
        <v>175</v>
      </c>
    </row>
    <row r="4" spans="1:12" s="48" customFormat="1" ht="11.25">
      <c r="A4" s="43" t="s">
        <v>2</v>
      </c>
      <c r="B4" s="44" t="s">
        <v>3</v>
      </c>
      <c r="C4" s="19" t="s">
        <v>139</v>
      </c>
      <c r="D4" s="45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</row>
    <row r="5" spans="1:12" ht="11.25">
      <c r="A5" s="15" t="s">
        <v>279</v>
      </c>
      <c r="B5" s="54" t="s">
        <v>183</v>
      </c>
      <c r="C5" s="16">
        <v>1</v>
      </c>
      <c r="D5" s="73"/>
      <c r="E5" s="74">
        <v>0</v>
      </c>
      <c r="F5" s="74">
        <v>0</v>
      </c>
      <c r="G5" s="74">
        <v>0</v>
      </c>
      <c r="H5" s="74"/>
      <c r="I5" s="74">
        <v>0</v>
      </c>
      <c r="J5" s="74">
        <v>0</v>
      </c>
      <c r="K5" s="74">
        <v>0</v>
      </c>
      <c r="L5" s="75">
        <v>0</v>
      </c>
    </row>
    <row r="6" spans="1:12" ht="11.25">
      <c r="A6" s="15" t="s">
        <v>279</v>
      </c>
      <c r="B6" s="49" t="s">
        <v>184</v>
      </c>
      <c r="C6" s="12">
        <v>2</v>
      </c>
      <c r="D6" s="76"/>
      <c r="E6" s="51">
        <v>0</v>
      </c>
      <c r="F6" s="51">
        <v>0</v>
      </c>
      <c r="G6" s="51">
        <v>0</v>
      </c>
      <c r="H6" s="51"/>
      <c r="I6" s="51">
        <v>0</v>
      </c>
      <c r="J6" s="51">
        <v>0</v>
      </c>
      <c r="K6" s="51"/>
      <c r="L6" s="52">
        <v>0</v>
      </c>
    </row>
    <row r="7" spans="1:12" ht="11.25">
      <c r="A7" s="15" t="s">
        <v>279</v>
      </c>
      <c r="B7" s="49" t="s">
        <v>185</v>
      </c>
      <c r="C7" s="12">
        <v>3</v>
      </c>
      <c r="D7" s="76"/>
      <c r="E7" s="51">
        <v>0</v>
      </c>
      <c r="F7" s="51">
        <v>0</v>
      </c>
      <c r="G7" s="51">
        <v>0</v>
      </c>
      <c r="H7" s="51"/>
      <c r="I7" s="51">
        <v>0</v>
      </c>
      <c r="J7" s="51">
        <v>0</v>
      </c>
      <c r="K7" s="51"/>
      <c r="L7" s="52">
        <v>0</v>
      </c>
    </row>
    <row r="8" spans="1:12" ht="11.25">
      <c r="A8" s="15" t="s">
        <v>279</v>
      </c>
      <c r="B8" s="49" t="s">
        <v>186</v>
      </c>
      <c r="C8" s="12">
        <v>4</v>
      </c>
      <c r="D8" s="76" t="s">
        <v>176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ht="11.25">
      <c r="A9" s="11" t="s">
        <v>146</v>
      </c>
      <c r="B9" s="49" t="s">
        <v>183</v>
      </c>
      <c r="C9" s="12">
        <v>5</v>
      </c>
      <c r="D9" s="76"/>
      <c r="E9" s="51"/>
      <c r="F9" s="51"/>
      <c r="G9" s="51"/>
      <c r="H9" s="51"/>
      <c r="I9" s="51"/>
      <c r="J9" s="51"/>
      <c r="K9" s="51"/>
      <c r="L9" s="52"/>
    </row>
    <row r="10" spans="1:12" ht="11.25">
      <c r="A10" s="11" t="s">
        <v>146</v>
      </c>
      <c r="B10" s="49" t="s">
        <v>184</v>
      </c>
      <c r="C10" s="12">
        <v>6</v>
      </c>
      <c r="D10" s="76"/>
      <c r="E10" s="51">
        <v>0</v>
      </c>
      <c r="F10" s="51">
        <v>0</v>
      </c>
      <c r="G10" s="51">
        <v>0</v>
      </c>
      <c r="H10" s="51"/>
      <c r="I10" s="51">
        <v>0</v>
      </c>
      <c r="J10" s="51">
        <v>0</v>
      </c>
      <c r="K10" s="51"/>
      <c r="L10" s="52">
        <v>0</v>
      </c>
    </row>
    <row r="11" spans="1:12" ht="11.25">
      <c r="A11" s="11" t="s">
        <v>146</v>
      </c>
      <c r="B11" s="49" t="s">
        <v>185</v>
      </c>
      <c r="C11" s="12">
        <v>7</v>
      </c>
      <c r="D11" s="76"/>
      <c r="E11" s="51">
        <v>0</v>
      </c>
      <c r="F11" s="51">
        <v>0</v>
      </c>
      <c r="G11" s="51">
        <v>0</v>
      </c>
      <c r="H11" s="51"/>
      <c r="I11" s="51">
        <v>0</v>
      </c>
      <c r="J11" s="51">
        <v>0</v>
      </c>
      <c r="K11" s="51"/>
      <c r="L11" s="52">
        <v>0</v>
      </c>
    </row>
    <row r="12" spans="1:12" ht="11.25">
      <c r="A12" s="11" t="s">
        <v>146</v>
      </c>
      <c r="B12" s="49" t="s">
        <v>186</v>
      </c>
      <c r="C12" s="12">
        <v>8</v>
      </c>
      <c r="D12" s="76"/>
      <c r="E12" s="51"/>
      <c r="F12" s="51"/>
      <c r="G12" s="51"/>
      <c r="H12" s="51"/>
      <c r="I12" s="51"/>
      <c r="J12" s="51"/>
      <c r="K12" s="51"/>
      <c r="L12" s="52"/>
    </row>
    <row r="13" spans="1:12" ht="11.25">
      <c r="A13" s="11" t="s">
        <v>147</v>
      </c>
      <c r="B13" s="49" t="s">
        <v>183</v>
      </c>
      <c r="C13" s="12">
        <v>9</v>
      </c>
      <c r="D13" s="76"/>
      <c r="E13" s="51"/>
      <c r="F13" s="51"/>
      <c r="G13" s="51"/>
      <c r="H13" s="51"/>
      <c r="I13" s="51"/>
      <c r="J13" s="51"/>
      <c r="K13" s="51"/>
      <c r="L13" s="52"/>
    </row>
    <row r="14" spans="1:12" ht="11.25">
      <c r="A14" s="11" t="s">
        <v>147</v>
      </c>
      <c r="B14" s="49" t="s">
        <v>184</v>
      </c>
      <c r="C14" s="12">
        <v>10</v>
      </c>
      <c r="D14" s="76"/>
      <c r="E14" s="51">
        <v>0</v>
      </c>
      <c r="F14" s="51">
        <v>0</v>
      </c>
      <c r="G14" s="51">
        <v>0</v>
      </c>
      <c r="H14" s="51"/>
      <c r="I14" s="51">
        <v>0</v>
      </c>
      <c r="J14" s="51">
        <v>0</v>
      </c>
      <c r="K14" s="51"/>
      <c r="L14" s="52">
        <v>0</v>
      </c>
    </row>
    <row r="15" spans="1:12" ht="11.25">
      <c r="A15" s="11" t="s">
        <v>147</v>
      </c>
      <c r="B15" s="49" t="s">
        <v>185</v>
      </c>
      <c r="C15" s="12">
        <v>11</v>
      </c>
      <c r="D15" s="76"/>
      <c r="E15" s="51">
        <v>0</v>
      </c>
      <c r="F15" s="51">
        <v>0</v>
      </c>
      <c r="G15" s="51">
        <v>0</v>
      </c>
      <c r="H15" s="51"/>
      <c r="I15" s="51">
        <v>0</v>
      </c>
      <c r="J15" s="51">
        <v>0</v>
      </c>
      <c r="K15" s="51"/>
      <c r="L15" s="52">
        <v>0</v>
      </c>
    </row>
    <row r="16" spans="1:12" ht="11.25">
      <c r="A16" s="11" t="s">
        <v>147</v>
      </c>
      <c r="B16" s="49" t="s">
        <v>186</v>
      </c>
      <c r="C16" s="12">
        <v>12</v>
      </c>
      <c r="D16" s="76"/>
      <c r="E16" s="51"/>
      <c r="F16" s="51"/>
      <c r="G16" s="51"/>
      <c r="H16" s="51"/>
      <c r="I16" s="51"/>
      <c r="J16" s="51"/>
      <c r="K16" s="51"/>
      <c r="L16" s="52"/>
    </row>
    <row r="17" spans="1:12" ht="11.25">
      <c r="A17" s="11" t="s">
        <v>148</v>
      </c>
      <c r="B17" s="49" t="s">
        <v>183</v>
      </c>
      <c r="C17" s="12">
        <v>13</v>
      </c>
      <c r="D17" s="76"/>
      <c r="E17" s="51">
        <v>0</v>
      </c>
      <c r="F17" s="51">
        <v>0</v>
      </c>
      <c r="G17" s="51">
        <v>0</v>
      </c>
      <c r="H17" s="51"/>
      <c r="I17" s="51">
        <v>0</v>
      </c>
      <c r="J17" s="51">
        <v>0</v>
      </c>
      <c r="K17" s="51">
        <v>0</v>
      </c>
      <c r="L17" s="52">
        <v>0</v>
      </c>
    </row>
    <row r="18" spans="1:12" ht="11.25">
      <c r="A18" s="11" t="s">
        <v>148</v>
      </c>
      <c r="B18" s="49" t="s">
        <v>184</v>
      </c>
      <c r="C18" s="12">
        <v>14</v>
      </c>
      <c r="D18" s="76"/>
      <c r="E18" s="51">
        <v>0</v>
      </c>
      <c r="F18" s="51">
        <v>0</v>
      </c>
      <c r="G18" s="51">
        <v>0</v>
      </c>
      <c r="H18" s="51"/>
      <c r="I18" s="51">
        <v>0</v>
      </c>
      <c r="J18" s="51">
        <v>0</v>
      </c>
      <c r="K18" s="51"/>
      <c r="L18" s="52">
        <v>0</v>
      </c>
    </row>
    <row r="19" spans="1:12" ht="11.25">
      <c r="A19" s="11" t="s">
        <v>148</v>
      </c>
      <c r="B19" s="49" t="s">
        <v>185</v>
      </c>
      <c r="C19" s="12">
        <v>15</v>
      </c>
      <c r="D19" s="76"/>
      <c r="E19" s="51">
        <v>0</v>
      </c>
      <c r="F19" s="51">
        <v>0</v>
      </c>
      <c r="G19" s="51">
        <v>0</v>
      </c>
      <c r="H19" s="51"/>
      <c r="I19" s="51">
        <v>0</v>
      </c>
      <c r="J19" s="51">
        <v>0</v>
      </c>
      <c r="K19" s="51"/>
      <c r="L19" s="52">
        <v>0</v>
      </c>
    </row>
    <row r="20" spans="1:12" ht="11.25">
      <c r="A20" s="11" t="s">
        <v>148</v>
      </c>
      <c r="B20" s="49" t="s">
        <v>186</v>
      </c>
      <c r="C20" s="12">
        <v>16</v>
      </c>
      <c r="D20" s="76" t="s">
        <v>176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ht="11.25">
      <c r="A21" s="11" t="s">
        <v>149</v>
      </c>
      <c r="B21" s="49" t="s">
        <v>183</v>
      </c>
      <c r="C21" s="12">
        <v>17</v>
      </c>
      <c r="D21" s="76"/>
      <c r="E21" s="51"/>
      <c r="F21" s="51"/>
      <c r="G21" s="51"/>
      <c r="H21" s="51"/>
      <c r="I21" s="51"/>
      <c r="J21" s="51"/>
      <c r="K21" s="51"/>
      <c r="L21" s="52"/>
    </row>
    <row r="22" spans="1:12" ht="11.25">
      <c r="A22" s="11" t="s">
        <v>149</v>
      </c>
      <c r="B22" s="49" t="s">
        <v>184</v>
      </c>
      <c r="C22" s="12">
        <v>18</v>
      </c>
      <c r="D22" s="76"/>
      <c r="E22" s="51">
        <v>0</v>
      </c>
      <c r="F22" s="51">
        <v>0</v>
      </c>
      <c r="G22" s="51">
        <v>0</v>
      </c>
      <c r="H22" s="51"/>
      <c r="I22" s="51">
        <v>0</v>
      </c>
      <c r="J22" s="51">
        <v>0</v>
      </c>
      <c r="K22" s="51"/>
      <c r="L22" s="52">
        <v>0</v>
      </c>
    </row>
    <row r="23" spans="1:12" ht="11.25">
      <c r="A23" s="11" t="s">
        <v>149</v>
      </c>
      <c r="B23" s="49" t="s">
        <v>185</v>
      </c>
      <c r="C23" s="12">
        <v>19</v>
      </c>
      <c r="D23" s="76"/>
      <c r="E23" s="51">
        <v>0</v>
      </c>
      <c r="F23" s="51">
        <v>0</v>
      </c>
      <c r="G23" s="51">
        <v>0</v>
      </c>
      <c r="H23" s="51"/>
      <c r="I23" s="51">
        <v>0</v>
      </c>
      <c r="J23" s="51">
        <v>0</v>
      </c>
      <c r="K23" s="51"/>
      <c r="L23" s="52">
        <v>0</v>
      </c>
    </row>
    <row r="24" spans="1:12" ht="11.25">
      <c r="A24" s="18" t="s">
        <v>149</v>
      </c>
      <c r="B24" s="53" t="s">
        <v>186</v>
      </c>
      <c r="C24" s="19">
        <v>20</v>
      </c>
      <c r="D24" s="77" t="s">
        <v>176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0" r:id="rId1"/>
  <headerFooter alignWithMargins="0">
    <oddFooter>&amp;C&amp;P / &amp;N&amp;R&amp;F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4.57421875" style="31" customWidth="1"/>
    <col min="2" max="2" width="5.140625" style="31" customWidth="1"/>
    <col min="3" max="11" width="10.140625" style="32" customWidth="1"/>
    <col min="12" max="16384" width="9.140625" style="31" customWidth="1"/>
  </cols>
  <sheetData>
    <row r="1" spans="1:11" s="34" customFormat="1" ht="12.75">
      <c r="A1" s="33" t="s">
        <v>187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s="34" customFormat="1" ht="12.75">
      <c r="A2" s="33" t="s">
        <v>188</v>
      </c>
      <c r="C2" s="35"/>
      <c r="D2" s="35"/>
      <c r="E2" s="35"/>
      <c r="F2" s="35"/>
      <c r="G2" s="35"/>
      <c r="H2" s="35"/>
      <c r="I2" s="35"/>
      <c r="J2" s="35"/>
      <c r="K2" s="35"/>
    </row>
    <row r="3" spans="3:11" s="34" customFormat="1" ht="6" customHeight="1">
      <c r="C3" s="35"/>
      <c r="D3" s="35"/>
      <c r="E3" s="35"/>
      <c r="F3" s="35"/>
      <c r="G3" s="35"/>
      <c r="H3" s="35"/>
      <c r="I3" s="35"/>
      <c r="J3" s="35"/>
      <c r="K3" s="35"/>
    </row>
    <row r="4" spans="1:11" s="42" customFormat="1" ht="56.25">
      <c r="A4" s="36"/>
      <c r="B4" s="38"/>
      <c r="C4" s="39" t="s">
        <v>189</v>
      </c>
      <c r="D4" s="40" t="s">
        <v>190</v>
      </c>
      <c r="E4" s="40" t="s">
        <v>133</v>
      </c>
      <c r="F4" s="40" t="s">
        <v>191</v>
      </c>
      <c r="G4" s="40" t="s">
        <v>173</v>
      </c>
      <c r="H4" s="40" t="s">
        <v>136</v>
      </c>
      <c r="I4" s="40" t="s">
        <v>137</v>
      </c>
      <c r="J4" s="40" t="s">
        <v>174</v>
      </c>
      <c r="K4" s="41" t="s">
        <v>192</v>
      </c>
    </row>
    <row r="5" spans="1:11" s="48" customFormat="1" ht="11.25">
      <c r="A5" s="43" t="s">
        <v>2</v>
      </c>
      <c r="B5" s="19" t="s">
        <v>3</v>
      </c>
      <c r="C5" s="45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7">
        <v>9</v>
      </c>
    </row>
    <row r="6" spans="1:11" ht="11.25">
      <c r="A6" s="15" t="s">
        <v>193</v>
      </c>
      <c r="B6" s="16">
        <v>1</v>
      </c>
      <c r="C6" s="73"/>
      <c r="D6" s="74"/>
      <c r="E6" s="74"/>
      <c r="F6" s="74"/>
      <c r="G6" s="74"/>
      <c r="H6" s="74">
        <v>0</v>
      </c>
      <c r="I6" s="74">
        <v>0</v>
      </c>
      <c r="J6" s="74"/>
      <c r="K6" s="75">
        <v>0</v>
      </c>
    </row>
    <row r="7" spans="1:11" ht="11.25">
      <c r="A7" s="11" t="s">
        <v>194</v>
      </c>
      <c r="B7" s="12">
        <v>2</v>
      </c>
      <c r="C7" s="76" t="s">
        <v>176</v>
      </c>
      <c r="D7" s="51">
        <v>0</v>
      </c>
      <c r="E7" s="51"/>
      <c r="F7" s="51">
        <v>0</v>
      </c>
      <c r="G7" s="51" t="s">
        <v>176</v>
      </c>
      <c r="H7" s="51">
        <v>0</v>
      </c>
      <c r="I7" s="51">
        <v>0</v>
      </c>
      <c r="J7" s="51">
        <v>0</v>
      </c>
      <c r="K7" s="52">
        <v>0</v>
      </c>
    </row>
    <row r="8" spans="1:11" ht="11.25">
      <c r="A8" s="11" t="s">
        <v>195</v>
      </c>
      <c r="B8" s="12">
        <v>3</v>
      </c>
      <c r="C8" s="76"/>
      <c r="D8" s="51">
        <v>0</v>
      </c>
      <c r="E8" s="51"/>
      <c r="F8" s="51">
        <v>0</v>
      </c>
      <c r="G8" s="51"/>
      <c r="H8" s="51">
        <v>0</v>
      </c>
      <c r="I8" s="51">
        <v>0</v>
      </c>
      <c r="J8" s="51">
        <v>0</v>
      </c>
      <c r="K8" s="52">
        <v>0</v>
      </c>
    </row>
    <row r="9" spans="1:11" ht="11.25">
      <c r="A9" s="18" t="s">
        <v>196</v>
      </c>
      <c r="B9" s="19">
        <v>4</v>
      </c>
      <c r="C9" s="77"/>
      <c r="D9" s="46"/>
      <c r="E9" s="46"/>
      <c r="F9" s="46"/>
      <c r="G9" s="46"/>
      <c r="H9" s="46">
        <v>0</v>
      </c>
      <c r="I9" s="46">
        <v>0</v>
      </c>
      <c r="J9" s="46"/>
      <c r="K9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 scale="69" r:id="rId1"/>
  <headerFooter alignWithMargins="0">
    <oddFooter>&amp;C&amp;P / &amp;N&amp;R&amp;F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0.140625" style="31" customWidth="1"/>
    <col min="2" max="2" width="5.140625" style="31" customWidth="1"/>
    <col min="3" max="12" width="10.140625" style="32" customWidth="1"/>
    <col min="13" max="16384" width="9.140625" style="31" customWidth="1"/>
  </cols>
  <sheetData>
    <row r="1" spans="1:12" s="34" customFormat="1" ht="12.75">
      <c r="A1" s="33" t="s">
        <v>197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3:12" s="34" customFormat="1" ht="6" customHeight="1"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2" customFormat="1" ht="56.25">
      <c r="A3" s="36"/>
      <c r="B3" s="38"/>
      <c r="C3" s="39" t="s">
        <v>179</v>
      </c>
      <c r="D3" s="40" t="s">
        <v>189</v>
      </c>
      <c r="E3" s="40" t="s">
        <v>190</v>
      </c>
      <c r="F3" s="40" t="s">
        <v>133</v>
      </c>
      <c r="G3" s="40" t="s">
        <v>191</v>
      </c>
      <c r="H3" s="40" t="s">
        <v>173</v>
      </c>
      <c r="I3" s="40" t="s">
        <v>136</v>
      </c>
      <c r="J3" s="40" t="s">
        <v>137</v>
      </c>
      <c r="K3" s="40" t="s">
        <v>174</v>
      </c>
      <c r="L3" s="41" t="s">
        <v>192</v>
      </c>
    </row>
    <row r="4" spans="1:12" s="48" customFormat="1" ht="11.25">
      <c r="A4" s="43" t="s">
        <v>2</v>
      </c>
      <c r="B4" s="19" t="s">
        <v>3</v>
      </c>
      <c r="C4" s="45">
        <v>1</v>
      </c>
      <c r="D4" s="46">
        <v>2</v>
      </c>
      <c r="E4" s="46">
        <v>3</v>
      </c>
      <c r="F4" s="46">
        <v>4</v>
      </c>
      <c r="G4" s="46">
        <v>5</v>
      </c>
      <c r="H4" s="46">
        <v>6</v>
      </c>
      <c r="I4" s="46">
        <v>7</v>
      </c>
      <c r="J4" s="46">
        <v>8</v>
      </c>
      <c r="K4" s="46">
        <v>9</v>
      </c>
      <c r="L4" s="47">
        <v>10</v>
      </c>
    </row>
    <row r="5" spans="1:12" ht="67.5">
      <c r="A5" s="15" t="s">
        <v>180</v>
      </c>
      <c r="B5" s="16">
        <v>1</v>
      </c>
      <c r="C5" s="55"/>
      <c r="D5" s="59">
        <v>0</v>
      </c>
      <c r="E5" s="59">
        <v>0</v>
      </c>
      <c r="F5" s="59"/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60">
        <v>0</v>
      </c>
    </row>
    <row r="6" spans="1:12" ht="11.25">
      <c r="A6" s="18"/>
      <c r="B6" s="19">
        <v>2</v>
      </c>
      <c r="C6" s="72" t="s">
        <v>181</v>
      </c>
      <c r="D6" s="46" t="s">
        <v>176</v>
      </c>
      <c r="E6" s="46">
        <v>0</v>
      </c>
      <c r="F6" s="46"/>
      <c r="G6" s="46">
        <v>0</v>
      </c>
      <c r="H6" s="46" t="s">
        <v>176</v>
      </c>
      <c r="I6" s="46">
        <v>0</v>
      </c>
      <c r="J6" s="46">
        <v>0</v>
      </c>
      <c r="K6" s="46">
        <v>0</v>
      </c>
      <c r="L6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2.28125" style="31" customWidth="1"/>
    <col min="2" max="2" width="5.140625" style="31" customWidth="1"/>
    <col min="3" max="9" width="10.140625" style="32" customWidth="1"/>
    <col min="10" max="16384" width="9.140625" style="31" customWidth="1"/>
  </cols>
  <sheetData>
    <row r="1" spans="1:9" s="34" customFormat="1" ht="12.75">
      <c r="A1" s="33" t="s">
        <v>198</v>
      </c>
      <c r="C1" s="35"/>
      <c r="D1" s="35"/>
      <c r="E1" s="35"/>
      <c r="F1" s="35"/>
      <c r="G1" s="35"/>
      <c r="H1" s="35"/>
      <c r="I1" s="35"/>
    </row>
    <row r="2" spans="3:9" s="34" customFormat="1" ht="6" customHeight="1">
      <c r="C2" s="35"/>
      <c r="D2" s="35"/>
      <c r="E2" s="35"/>
      <c r="F2" s="35"/>
      <c r="G2" s="35"/>
      <c r="H2" s="35"/>
      <c r="I2" s="35"/>
    </row>
    <row r="3" spans="1:9" s="42" customFormat="1" ht="56.25">
      <c r="A3" s="36"/>
      <c r="B3" s="38"/>
      <c r="C3" s="39" t="s">
        <v>190</v>
      </c>
      <c r="D3" s="40" t="s">
        <v>280</v>
      </c>
      <c r="E3" s="40" t="s">
        <v>191</v>
      </c>
      <c r="F3" s="40" t="s">
        <v>136</v>
      </c>
      <c r="G3" s="40" t="s">
        <v>137</v>
      </c>
      <c r="H3" s="40" t="s">
        <v>174</v>
      </c>
      <c r="I3" s="41" t="s">
        <v>192</v>
      </c>
    </row>
    <row r="4" spans="1:9" s="48" customFormat="1" ht="11.25">
      <c r="A4" s="43" t="s">
        <v>2</v>
      </c>
      <c r="B4" s="19" t="s">
        <v>3</v>
      </c>
      <c r="C4" s="45">
        <v>1</v>
      </c>
      <c r="D4" s="45">
        <v>2</v>
      </c>
      <c r="E4" s="46">
        <v>3</v>
      </c>
      <c r="F4" s="46">
        <v>4</v>
      </c>
      <c r="G4" s="46">
        <v>5</v>
      </c>
      <c r="H4" s="46">
        <v>6</v>
      </c>
      <c r="I4" s="47">
        <v>7</v>
      </c>
    </row>
    <row r="5" spans="1:9" ht="11.25">
      <c r="A5" s="15" t="s">
        <v>199</v>
      </c>
      <c r="B5" s="16">
        <v>1</v>
      </c>
      <c r="C5" s="55">
        <v>0</v>
      </c>
      <c r="D5" s="55"/>
      <c r="E5" s="59">
        <v>0</v>
      </c>
      <c r="F5" s="59">
        <v>0</v>
      </c>
      <c r="G5" s="59">
        <v>0</v>
      </c>
      <c r="H5" s="59">
        <v>0</v>
      </c>
      <c r="I5" s="60">
        <v>0</v>
      </c>
    </row>
    <row r="6" spans="1:9" ht="11.25">
      <c r="A6" s="11" t="s">
        <v>200</v>
      </c>
      <c r="B6" s="12">
        <v>2</v>
      </c>
      <c r="C6" s="50">
        <v>0</v>
      </c>
      <c r="D6" s="50"/>
      <c r="E6" s="51">
        <v>0</v>
      </c>
      <c r="F6" s="51">
        <v>0</v>
      </c>
      <c r="G6" s="51">
        <v>0</v>
      </c>
      <c r="H6" s="51">
        <v>0</v>
      </c>
      <c r="I6" s="52">
        <v>0</v>
      </c>
    </row>
    <row r="7" spans="1:9" ht="11.25">
      <c r="A7" s="11" t="s">
        <v>201</v>
      </c>
      <c r="B7" s="12">
        <v>3</v>
      </c>
      <c r="C7" s="50">
        <v>0</v>
      </c>
      <c r="D7" s="50"/>
      <c r="E7" s="51">
        <v>0</v>
      </c>
      <c r="F7" s="51">
        <v>0</v>
      </c>
      <c r="G7" s="51">
        <v>0</v>
      </c>
      <c r="H7" s="51">
        <v>0</v>
      </c>
      <c r="I7" s="52">
        <v>0</v>
      </c>
    </row>
    <row r="8" spans="1:9" ht="11.25">
      <c r="A8" s="18" t="s">
        <v>202</v>
      </c>
      <c r="B8" s="19">
        <v>4</v>
      </c>
      <c r="C8" s="45">
        <v>0</v>
      </c>
      <c r="D8" s="45"/>
      <c r="E8" s="46">
        <v>0</v>
      </c>
      <c r="F8" s="46">
        <v>0</v>
      </c>
      <c r="G8" s="46">
        <v>0</v>
      </c>
      <c r="H8" s="46">
        <v>0</v>
      </c>
      <c r="I8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48.421875" style="90" customWidth="1"/>
    <col min="2" max="2" width="5.140625" style="90" customWidth="1"/>
    <col min="3" max="7" width="10.140625" style="98" customWidth="1"/>
    <col min="8" max="16384" width="9.140625" style="31" customWidth="1"/>
  </cols>
  <sheetData>
    <row r="1" spans="1:7" s="34" customFormat="1" ht="12.75">
      <c r="A1" s="81" t="s">
        <v>203</v>
      </c>
      <c r="B1" s="79"/>
      <c r="C1" s="80"/>
      <c r="D1" s="80"/>
      <c r="E1" s="80"/>
      <c r="F1" s="80"/>
      <c r="G1" s="80"/>
    </row>
    <row r="2" spans="1:7" s="34" customFormat="1" ht="12.75">
      <c r="A2" s="81" t="s">
        <v>204</v>
      </c>
      <c r="B2" s="79"/>
      <c r="C2" s="80"/>
      <c r="D2" s="80"/>
      <c r="E2" s="80"/>
      <c r="F2" s="80"/>
      <c r="G2" s="80"/>
    </row>
    <row r="3" spans="1:7" s="34" customFormat="1" ht="6" customHeight="1">
      <c r="A3" s="79"/>
      <c r="B3" s="79"/>
      <c r="C3" s="80"/>
      <c r="D3" s="80"/>
      <c r="E3" s="80"/>
      <c r="F3" s="80"/>
      <c r="G3" s="80"/>
    </row>
    <row r="4" spans="1:7" s="42" customFormat="1" ht="33.75">
      <c r="A4" s="115"/>
      <c r="B4" s="106"/>
      <c r="C4" s="104" t="s">
        <v>205</v>
      </c>
      <c r="D4" s="105" t="s">
        <v>206</v>
      </c>
      <c r="E4" s="105" t="s">
        <v>207</v>
      </c>
      <c r="F4" s="105" t="s">
        <v>208</v>
      </c>
      <c r="G4" s="106" t="s">
        <v>209</v>
      </c>
    </row>
    <row r="5" spans="1:7" s="48" customFormat="1" ht="11.25">
      <c r="A5" s="116" t="s">
        <v>2</v>
      </c>
      <c r="B5" s="96" t="s">
        <v>3</v>
      </c>
      <c r="C5" s="108">
        <v>1</v>
      </c>
      <c r="D5" s="109">
        <v>2</v>
      </c>
      <c r="E5" s="109">
        <v>3</v>
      </c>
      <c r="F5" s="109">
        <v>4</v>
      </c>
      <c r="G5" s="110">
        <v>5</v>
      </c>
    </row>
    <row r="6" spans="1:7" ht="11.25">
      <c r="A6" s="86" t="s">
        <v>210</v>
      </c>
      <c r="B6" s="87">
        <v>1</v>
      </c>
      <c r="C6" s="119">
        <v>0</v>
      </c>
      <c r="D6" s="120">
        <v>0</v>
      </c>
      <c r="E6" s="120">
        <v>0</v>
      </c>
      <c r="F6" s="120">
        <v>0</v>
      </c>
      <c r="G6" s="125">
        <v>0</v>
      </c>
    </row>
    <row r="7" spans="1:7" ht="11.25">
      <c r="A7" s="91" t="s">
        <v>211</v>
      </c>
      <c r="B7" s="92">
        <v>2</v>
      </c>
      <c r="C7" s="123">
        <v>0</v>
      </c>
      <c r="D7" s="121">
        <v>0</v>
      </c>
      <c r="E7" s="121">
        <v>0</v>
      </c>
      <c r="F7" s="121">
        <v>0</v>
      </c>
      <c r="G7" s="100">
        <v>0</v>
      </c>
    </row>
    <row r="8" spans="1:7" ht="11.25">
      <c r="A8" s="91" t="s">
        <v>212</v>
      </c>
      <c r="B8" s="92">
        <v>3</v>
      </c>
      <c r="C8" s="123">
        <v>0</v>
      </c>
      <c r="D8" s="121">
        <v>0</v>
      </c>
      <c r="E8" s="121">
        <v>0</v>
      </c>
      <c r="F8" s="121">
        <v>0</v>
      </c>
      <c r="G8" s="100">
        <v>0</v>
      </c>
    </row>
    <row r="9" spans="1:7" ht="11.25">
      <c r="A9" s="91" t="s">
        <v>213</v>
      </c>
      <c r="B9" s="92">
        <v>4</v>
      </c>
      <c r="C9" s="123">
        <v>0</v>
      </c>
      <c r="D9" s="121">
        <v>0</v>
      </c>
      <c r="E9" s="121">
        <v>0</v>
      </c>
      <c r="F9" s="121">
        <v>0</v>
      </c>
      <c r="G9" s="100">
        <v>0</v>
      </c>
    </row>
    <row r="10" spans="1:7" ht="11.25">
      <c r="A10" s="91" t="s">
        <v>214</v>
      </c>
      <c r="B10" s="92">
        <v>5</v>
      </c>
      <c r="C10" s="123">
        <v>0</v>
      </c>
      <c r="D10" s="121">
        <v>0</v>
      </c>
      <c r="E10" s="121">
        <v>0</v>
      </c>
      <c r="F10" s="121">
        <v>0</v>
      </c>
      <c r="G10" s="100">
        <v>0</v>
      </c>
    </row>
    <row r="11" spans="1:7" ht="11.25">
      <c r="A11" s="91" t="s">
        <v>215</v>
      </c>
      <c r="B11" s="92">
        <v>6</v>
      </c>
      <c r="C11" s="123">
        <v>0</v>
      </c>
      <c r="D11" s="121">
        <v>0</v>
      </c>
      <c r="E11" s="121">
        <v>0</v>
      </c>
      <c r="F11" s="121">
        <v>0</v>
      </c>
      <c r="G11" s="100">
        <v>0</v>
      </c>
    </row>
    <row r="12" spans="1:7" ht="11.25">
      <c r="A12" s="91" t="s">
        <v>216</v>
      </c>
      <c r="B12" s="92">
        <v>7</v>
      </c>
      <c r="C12" s="123">
        <v>0</v>
      </c>
      <c r="D12" s="121">
        <v>0</v>
      </c>
      <c r="E12" s="121">
        <v>0</v>
      </c>
      <c r="F12" s="121">
        <v>0</v>
      </c>
      <c r="G12" s="100">
        <v>0</v>
      </c>
    </row>
    <row r="13" spans="1:7" ht="11.25">
      <c r="A13" s="91" t="s">
        <v>281</v>
      </c>
      <c r="B13" s="92">
        <v>8</v>
      </c>
      <c r="C13" s="123">
        <v>0</v>
      </c>
      <c r="D13" s="121">
        <v>0</v>
      </c>
      <c r="E13" s="121">
        <v>0</v>
      </c>
      <c r="F13" s="121">
        <v>0</v>
      </c>
      <c r="G13" s="100">
        <v>0</v>
      </c>
    </row>
    <row r="14" spans="1:7" ht="11.25">
      <c r="A14" s="91" t="s">
        <v>282</v>
      </c>
      <c r="B14" s="92">
        <v>9</v>
      </c>
      <c r="C14" s="123">
        <v>0</v>
      </c>
      <c r="D14" s="121">
        <v>0</v>
      </c>
      <c r="E14" s="121">
        <v>0</v>
      </c>
      <c r="F14" s="121">
        <v>0</v>
      </c>
      <c r="G14" s="100">
        <v>0</v>
      </c>
    </row>
    <row r="15" spans="1:7" ht="11.25">
      <c r="A15" s="91" t="s">
        <v>283</v>
      </c>
      <c r="B15" s="92">
        <v>10</v>
      </c>
      <c r="C15" s="123">
        <v>0</v>
      </c>
      <c r="D15" s="121">
        <v>0</v>
      </c>
      <c r="E15" s="121">
        <v>0</v>
      </c>
      <c r="F15" s="121">
        <v>0</v>
      </c>
      <c r="G15" s="100">
        <v>0</v>
      </c>
    </row>
    <row r="16" spans="1:7" ht="11.25">
      <c r="A16" s="91" t="s">
        <v>284</v>
      </c>
      <c r="B16" s="92">
        <v>11</v>
      </c>
      <c r="C16" s="123">
        <v>0</v>
      </c>
      <c r="D16" s="121">
        <v>0</v>
      </c>
      <c r="E16" s="121">
        <v>0</v>
      </c>
      <c r="F16" s="121">
        <v>0</v>
      </c>
      <c r="G16" s="100">
        <v>0</v>
      </c>
    </row>
    <row r="17" spans="1:7" ht="11.25">
      <c r="A17" s="95" t="s">
        <v>217</v>
      </c>
      <c r="B17" s="96">
        <v>12</v>
      </c>
      <c r="C17" s="108">
        <v>0</v>
      </c>
      <c r="D17" s="109">
        <v>0</v>
      </c>
      <c r="E17" s="109">
        <v>0</v>
      </c>
      <c r="F17" s="109">
        <v>0</v>
      </c>
      <c r="G17" s="110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50.57421875" style="90" customWidth="1"/>
    <col min="2" max="2" width="5.140625" style="90" customWidth="1"/>
    <col min="3" max="3" width="10.140625" style="98" customWidth="1"/>
    <col min="4" max="4" width="7.00390625" style="1" customWidth="1"/>
    <col min="5" max="16384" width="9.140625" style="1" customWidth="1"/>
  </cols>
  <sheetData>
    <row r="1" spans="1:3" s="3" customFormat="1" ht="12.75">
      <c r="A1" s="81" t="s">
        <v>40</v>
      </c>
      <c r="B1" s="79"/>
      <c r="C1" s="80"/>
    </row>
    <row r="2" spans="1:3" s="3" customFormat="1" ht="6" customHeight="1">
      <c r="A2" s="79"/>
      <c r="B2" s="79"/>
      <c r="C2" s="80"/>
    </row>
    <row r="3" spans="1:3" s="9" customFormat="1" ht="11.25">
      <c r="A3" s="82" t="s">
        <v>2</v>
      </c>
      <c r="B3" s="83" t="s">
        <v>3</v>
      </c>
      <c r="C3" s="84">
        <v>1</v>
      </c>
    </row>
    <row r="4" spans="1:3" ht="11.25">
      <c r="A4" s="86" t="s">
        <v>41</v>
      </c>
      <c r="B4" s="87">
        <v>1</v>
      </c>
      <c r="C4" s="88">
        <v>13357</v>
      </c>
    </row>
    <row r="5" spans="1:3" ht="11.25">
      <c r="A5" s="91" t="s">
        <v>42</v>
      </c>
      <c r="B5" s="92">
        <v>2</v>
      </c>
      <c r="C5" s="93">
        <v>673</v>
      </c>
    </row>
    <row r="6" spans="1:3" ht="11.25">
      <c r="A6" s="91" t="s">
        <v>43</v>
      </c>
      <c r="B6" s="92">
        <v>3</v>
      </c>
      <c r="C6" s="93">
        <v>673</v>
      </c>
    </row>
    <row r="7" spans="1:3" ht="11.25">
      <c r="A7" s="91" t="s">
        <v>44</v>
      </c>
      <c r="B7" s="92">
        <v>4</v>
      </c>
      <c r="C7" s="93">
        <v>673</v>
      </c>
    </row>
    <row r="8" spans="1:3" ht="11.25">
      <c r="A8" s="91" t="s">
        <v>45</v>
      </c>
      <c r="B8" s="92">
        <v>5</v>
      </c>
      <c r="C8" s="93">
        <v>0</v>
      </c>
    </row>
    <row r="9" spans="1:3" ht="11.25">
      <c r="A9" s="91" t="s">
        <v>46</v>
      </c>
      <c r="B9" s="92">
        <v>6</v>
      </c>
      <c r="C9" s="93">
        <v>0</v>
      </c>
    </row>
    <row r="10" spans="1:3" ht="11.25">
      <c r="A10" s="91" t="s">
        <v>47</v>
      </c>
      <c r="B10" s="92">
        <v>7</v>
      </c>
      <c r="C10" s="93">
        <v>0</v>
      </c>
    </row>
    <row r="11" spans="1:3" ht="11.25">
      <c r="A11" s="91" t="s">
        <v>48</v>
      </c>
      <c r="B11" s="92">
        <v>8</v>
      </c>
      <c r="C11" s="93">
        <v>0</v>
      </c>
    </row>
    <row r="12" spans="1:3" ht="11.25">
      <c r="A12" s="91" t="s">
        <v>49</v>
      </c>
      <c r="B12" s="92">
        <v>9</v>
      </c>
      <c r="C12" s="93">
        <v>0</v>
      </c>
    </row>
    <row r="13" spans="1:3" ht="11.25">
      <c r="A13" s="91" t="s">
        <v>50</v>
      </c>
      <c r="B13" s="92">
        <v>10</v>
      </c>
      <c r="C13" s="93">
        <v>540</v>
      </c>
    </row>
    <row r="14" spans="1:3" ht="11.25">
      <c r="A14" s="91" t="s">
        <v>51</v>
      </c>
      <c r="B14" s="92">
        <v>11</v>
      </c>
      <c r="C14" s="93">
        <v>0</v>
      </c>
    </row>
    <row r="15" spans="1:3" ht="11.25">
      <c r="A15" s="91" t="s">
        <v>52</v>
      </c>
      <c r="B15" s="92">
        <v>12</v>
      </c>
      <c r="C15" s="93">
        <v>0</v>
      </c>
    </row>
    <row r="16" spans="1:3" ht="11.25">
      <c r="A16" s="91" t="s">
        <v>53</v>
      </c>
      <c r="B16" s="92">
        <v>13</v>
      </c>
      <c r="C16" s="93">
        <v>0</v>
      </c>
    </row>
    <row r="17" spans="1:3" ht="11.25">
      <c r="A17" s="91" t="s">
        <v>54</v>
      </c>
      <c r="B17" s="92">
        <v>14</v>
      </c>
      <c r="C17" s="93">
        <v>0</v>
      </c>
    </row>
    <row r="18" spans="1:3" ht="11.25">
      <c r="A18" s="91" t="s">
        <v>55</v>
      </c>
      <c r="B18" s="92">
        <v>15</v>
      </c>
      <c r="C18" s="93">
        <v>0</v>
      </c>
    </row>
    <row r="19" spans="1:3" ht="11.25">
      <c r="A19" s="91" t="s">
        <v>56</v>
      </c>
      <c r="B19" s="92">
        <v>16</v>
      </c>
      <c r="C19" s="93">
        <v>0</v>
      </c>
    </row>
    <row r="20" spans="1:3" ht="11.25">
      <c r="A20" s="99" t="s">
        <v>267</v>
      </c>
      <c r="B20" s="92">
        <v>17</v>
      </c>
      <c r="C20" s="93">
        <v>0</v>
      </c>
    </row>
    <row r="21" spans="1:3" ht="11.25">
      <c r="A21" s="91" t="s">
        <v>57</v>
      </c>
      <c r="B21" s="92">
        <v>18</v>
      </c>
      <c r="C21" s="93">
        <v>0</v>
      </c>
    </row>
    <row r="22" spans="1:3" ht="11.25">
      <c r="A22" s="91" t="s">
        <v>58</v>
      </c>
      <c r="B22" s="92">
        <v>19</v>
      </c>
      <c r="C22" s="93">
        <v>133</v>
      </c>
    </row>
    <row r="23" spans="1:3" ht="11.25">
      <c r="A23" s="91" t="s">
        <v>59</v>
      </c>
      <c r="B23" s="92">
        <v>20</v>
      </c>
      <c r="C23" s="93">
        <v>0</v>
      </c>
    </row>
    <row r="24" spans="1:3" ht="11.25">
      <c r="A24" s="91" t="s">
        <v>60</v>
      </c>
      <c r="B24" s="92">
        <v>21</v>
      </c>
      <c r="C24" s="93">
        <v>0</v>
      </c>
    </row>
    <row r="25" spans="1:3" ht="11.25">
      <c r="A25" s="91" t="s">
        <v>61</v>
      </c>
      <c r="B25" s="92">
        <v>22</v>
      </c>
      <c r="C25" s="93">
        <v>0</v>
      </c>
    </row>
    <row r="26" spans="1:3" ht="11.25">
      <c r="A26" s="91" t="s">
        <v>62</v>
      </c>
      <c r="B26" s="92">
        <v>23</v>
      </c>
      <c r="C26" s="93">
        <v>0</v>
      </c>
    </row>
    <row r="27" spans="1:3" ht="11.25">
      <c r="A27" s="91" t="s">
        <v>63</v>
      </c>
      <c r="B27" s="92">
        <v>24</v>
      </c>
      <c r="C27" s="93">
        <v>0</v>
      </c>
    </row>
    <row r="28" spans="1:3" ht="11.25">
      <c r="A28" s="91" t="s">
        <v>64</v>
      </c>
      <c r="B28" s="92">
        <v>25</v>
      </c>
      <c r="C28" s="93">
        <v>0</v>
      </c>
    </row>
    <row r="29" spans="1:3" ht="11.25">
      <c r="A29" s="91" t="s">
        <v>65</v>
      </c>
      <c r="B29" s="92">
        <v>26</v>
      </c>
      <c r="C29" s="93">
        <v>0</v>
      </c>
    </row>
    <row r="30" spans="1:3" ht="11.25">
      <c r="A30" s="91" t="s">
        <v>66</v>
      </c>
      <c r="B30" s="92">
        <v>27</v>
      </c>
      <c r="C30" s="93">
        <v>0</v>
      </c>
    </row>
    <row r="31" spans="1:3" ht="11.25">
      <c r="A31" s="91" t="s">
        <v>67</v>
      </c>
      <c r="B31" s="92">
        <v>28</v>
      </c>
      <c r="C31" s="93">
        <v>0</v>
      </c>
    </row>
    <row r="32" spans="1:3" ht="11.25">
      <c r="A32" s="91" t="s">
        <v>68</v>
      </c>
      <c r="B32" s="92">
        <v>29</v>
      </c>
      <c r="C32" s="93">
        <v>0</v>
      </c>
    </row>
    <row r="33" spans="1:3" ht="11.25">
      <c r="A33" s="91" t="s">
        <v>69</v>
      </c>
      <c r="B33" s="92">
        <v>30</v>
      </c>
      <c r="C33" s="93">
        <v>0</v>
      </c>
    </row>
    <row r="34" spans="1:3" ht="11.25">
      <c r="A34" s="91" t="s">
        <v>70</v>
      </c>
      <c r="B34" s="92">
        <v>31</v>
      </c>
      <c r="C34" s="93">
        <v>0</v>
      </c>
    </row>
    <row r="35" spans="1:3" ht="11.25">
      <c r="A35" s="91" t="s">
        <v>71</v>
      </c>
      <c r="B35" s="92">
        <v>32</v>
      </c>
      <c r="C35" s="93">
        <v>0</v>
      </c>
    </row>
    <row r="36" spans="1:3" ht="11.25">
      <c r="A36" s="91" t="s">
        <v>72</v>
      </c>
      <c r="B36" s="92">
        <v>33</v>
      </c>
      <c r="C36" s="93">
        <v>0</v>
      </c>
    </row>
    <row r="37" spans="1:3" ht="11.25">
      <c r="A37" s="91" t="s">
        <v>73</v>
      </c>
      <c r="B37" s="92">
        <v>34</v>
      </c>
      <c r="C37" s="93">
        <v>0</v>
      </c>
    </row>
    <row r="38" spans="1:3" ht="11.25">
      <c r="A38" s="91" t="s">
        <v>74</v>
      </c>
      <c r="B38" s="92">
        <v>35</v>
      </c>
      <c r="C38" s="93">
        <v>0</v>
      </c>
    </row>
    <row r="39" spans="1:3" ht="11.25">
      <c r="A39" s="91" t="s">
        <v>75</v>
      </c>
      <c r="B39" s="92">
        <v>36</v>
      </c>
      <c r="C39" s="93">
        <v>0</v>
      </c>
    </row>
    <row r="40" spans="1:3" ht="11.25">
      <c r="A40" s="91" t="s">
        <v>76</v>
      </c>
      <c r="B40" s="92">
        <v>37</v>
      </c>
      <c r="C40" s="93">
        <v>0</v>
      </c>
    </row>
    <row r="41" spans="1:3" ht="11.25">
      <c r="A41" s="91" t="s">
        <v>77</v>
      </c>
      <c r="B41" s="92">
        <v>38</v>
      </c>
      <c r="C41" s="93">
        <v>1481</v>
      </c>
    </row>
    <row r="42" spans="1:3" ht="11.25">
      <c r="A42" s="91" t="s">
        <v>78</v>
      </c>
      <c r="B42" s="92">
        <v>39</v>
      </c>
      <c r="C42" s="93">
        <v>1481</v>
      </c>
    </row>
    <row r="43" spans="1:3" ht="11.25">
      <c r="A43" s="91" t="s">
        <v>79</v>
      </c>
      <c r="B43" s="92">
        <v>40</v>
      </c>
      <c r="C43" s="93">
        <v>0</v>
      </c>
    </row>
    <row r="44" spans="1:3" ht="11.25">
      <c r="A44" s="91" t="s">
        <v>80</v>
      </c>
      <c r="B44" s="92">
        <v>41</v>
      </c>
      <c r="C44" s="93">
        <v>0</v>
      </c>
    </row>
    <row r="45" spans="1:4" ht="11.25">
      <c r="A45" s="91" t="s">
        <v>81</v>
      </c>
      <c r="B45" s="92">
        <v>42</v>
      </c>
      <c r="C45" s="93">
        <v>1481</v>
      </c>
      <c r="D45" s="10"/>
    </row>
    <row r="46" spans="1:3" ht="11.25">
      <c r="A46" s="91" t="s">
        <v>82</v>
      </c>
      <c r="B46" s="92">
        <v>43</v>
      </c>
      <c r="C46" s="93">
        <v>0</v>
      </c>
    </row>
    <row r="47" spans="1:3" ht="11.25">
      <c r="A47" s="91" t="s">
        <v>83</v>
      </c>
      <c r="B47" s="92">
        <v>44</v>
      </c>
      <c r="C47" s="93">
        <v>0</v>
      </c>
    </row>
    <row r="48" spans="1:3" ht="11.25">
      <c r="A48" s="91" t="s">
        <v>84</v>
      </c>
      <c r="B48" s="92">
        <v>45</v>
      </c>
      <c r="C48" s="93">
        <v>11203</v>
      </c>
    </row>
    <row r="49" spans="1:3" ht="11.25">
      <c r="A49" s="91" t="s">
        <v>85</v>
      </c>
      <c r="B49" s="92">
        <v>46</v>
      </c>
      <c r="C49" s="100">
        <v>11203</v>
      </c>
    </row>
    <row r="50" spans="1:3" ht="11.25">
      <c r="A50" s="91" t="s">
        <v>86</v>
      </c>
      <c r="B50" s="92">
        <v>47</v>
      </c>
      <c r="C50" s="93">
        <v>0</v>
      </c>
    </row>
    <row r="51" spans="1:3" ht="11.25">
      <c r="A51" s="91" t="s">
        <v>87</v>
      </c>
      <c r="B51" s="92">
        <v>48</v>
      </c>
      <c r="C51" s="93">
        <v>0</v>
      </c>
    </row>
    <row r="52" spans="1:3" ht="11.25">
      <c r="A52" s="101" t="s">
        <v>276</v>
      </c>
      <c r="B52" s="92">
        <v>49</v>
      </c>
      <c r="C52" s="93">
        <v>0</v>
      </c>
    </row>
    <row r="53" spans="1:3" ht="11.25">
      <c r="A53" s="91" t="s">
        <v>88</v>
      </c>
      <c r="B53" s="92">
        <v>50</v>
      </c>
      <c r="C53" s="93">
        <v>0</v>
      </c>
    </row>
    <row r="54" spans="1:3" ht="11.25">
      <c r="A54" s="91" t="s">
        <v>89</v>
      </c>
      <c r="B54" s="92">
        <v>51</v>
      </c>
      <c r="C54" s="93">
        <v>0</v>
      </c>
    </row>
    <row r="55" spans="1:3" ht="11.25">
      <c r="A55" s="95" t="s">
        <v>90</v>
      </c>
      <c r="B55" s="96">
        <v>52</v>
      </c>
      <c r="C55" s="97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 scale="78" r:id="rId1"/>
  <headerFooter alignWithMargins="0">
    <oddFooter>&amp;C&amp;P / &amp;N&amp;R&amp;F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7.28125" style="90" customWidth="1"/>
    <col min="2" max="2" width="5.140625" style="90" customWidth="1"/>
    <col min="3" max="3" width="10.140625" style="98" customWidth="1"/>
    <col min="4" max="16384" width="9.140625" style="1" customWidth="1"/>
  </cols>
  <sheetData>
    <row r="1" spans="1:3" s="3" customFormat="1" ht="12.75">
      <c r="A1" s="81" t="s">
        <v>218</v>
      </c>
      <c r="B1" s="79"/>
      <c r="C1" s="80"/>
    </row>
    <row r="2" spans="1:3" s="3" customFormat="1" ht="6" customHeight="1">
      <c r="A2" s="79"/>
      <c r="B2" s="79"/>
      <c r="C2" s="80"/>
    </row>
    <row r="3" spans="1:3" s="9" customFormat="1" ht="11.25">
      <c r="A3" s="82" t="s">
        <v>2</v>
      </c>
      <c r="B3" s="83" t="s">
        <v>3</v>
      </c>
      <c r="C3" s="84">
        <v>1</v>
      </c>
    </row>
    <row r="4" spans="1:3" ht="11.25">
      <c r="A4" s="86" t="s">
        <v>219</v>
      </c>
      <c r="B4" s="87">
        <v>1</v>
      </c>
      <c r="C4" s="88">
        <v>0</v>
      </c>
    </row>
    <row r="5" spans="1:3" ht="11.25">
      <c r="A5" s="91" t="s">
        <v>220</v>
      </c>
      <c r="B5" s="92">
        <v>2</v>
      </c>
      <c r="C5" s="93">
        <v>0</v>
      </c>
    </row>
    <row r="6" spans="1:3" ht="11.25">
      <c r="A6" s="91" t="s">
        <v>221</v>
      </c>
      <c r="B6" s="92">
        <v>3</v>
      </c>
      <c r="C6" s="93">
        <v>0</v>
      </c>
    </row>
    <row r="7" spans="1:3" ht="11.25">
      <c r="A7" s="91" t="s">
        <v>222</v>
      </c>
      <c r="B7" s="92">
        <v>4</v>
      </c>
      <c r="C7" s="93">
        <v>0</v>
      </c>
    </row>
    <row r="8" spans="1:3" ht="11.25">
      <c r="A8" s="91" t="s">
        <v>215</v>
      </c>
      <c r="B8" s="92">
        <v>5</v>
      </c>
      <c r="C8" s="93">
        <v>0</v>
      </c>
    </row>
    <row r="9" spans="1:3" ht="11.25">
      <c r="A9" s="91" t="s">
        <v>223</v>
      </c>
      <c r="B9" s="92">
        <v>6</v>
      </c>
      <c r="C9" s="93">
        <v>0</v>
      </c>
    </row>
    <row r="10" spans="1:3" ht="11.25">
      <c r="A10" s="91" t="s">
        <v>224</v>
      </c>
      <c r="B10" s="92">
        <v>7</v>
      </c>
      <c r="C10" s="93">
        <v>0</v>
      </c>
    </row>
    <row r="11" spans="1:3" ht="11.25">
      <c r="A11" s="91" t="s">
        <v>225</v>
      </c>
      <c r="B11" s="92">
        <v>8</v>
      </c>
      <c r="C11" s="93">
        <v>0</v>
      </c>
    </row>
    <row r="12" spans="1:3" ht="11.25">
      <c r="A12" s="95" t="s">
        <v>226</v>
      </c>
      <c r="B12" s="96">
        <v>9</v>
      </c>
      <c r="C12" s="9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50.28125" style="90" customWidth="1"/>
    <col min="2" max="2" width="5.140625" style="90" customWidth="1"/>
    <col min="3" max="5" width="10.140625" style="98" customWidth="1"/>
    <col min="6" max="6" width="7.00390625" style="1" customWidth="1"/>
    <col min="7" max="16384" width="9.140625" style="1" customWidth="1"/>
  </cols>
  <sheetData>
    <row r="1" spans="1:5" s="3" customFormat="1" ht="12.75">
      <c r="A1" s="81" t="s">
        <v>227</v>
      </c>
      <c r="B1" s="79"/>
      <c r="C1" s="80"/>
      <c r="D1" s="80"/>
      <c r="E1" s="80"/>
    </row>
    <row r="2" spans="1:5" s="3" customFormat="1" ht="6" customHeight="1">
      <c r="A2" s="79"/>
      <c r="B2" s="79"/>
      <c r="C2" s="80"/>
      <c r="D2" s="80"/>
      <c r="E2" s="80"/>
    </row>
    <row r="3" spans="1:5" s="25" customFormat="1" ht="22.5">
      <c r="A3" s="115"/>
      <c r="B3" s="106"/>
      <c r="C3" s="104" t="s">
        <v>228</v>
      </c>
      <c r="D3" s="105" t="s">
        <v>229</v>
      </c>
      <c r="E3" s="106" t="s">
        <v>137</v>
      </c>
    </row>
    <row r="4" spans="1:5" s="9" customFormat="1" ht="11.25">
      <c r="A4" s="116" t="s">
        <v>2</v>
      </c>
      <c r="B4" s="96" t="s">
        <v>3</v>
      </c>
      <c r="C4" s="108">
        <v>1</v>
      </c>
      <c r="D4" s="109">
        <v>2</v>
      </c>
      <c r="E4" s="110">
        <v>3</v>
      </c>
    </row>
    <row r="5" spans="1:6" ht="11.25">
      <c r="A5" s="86" t="s">
        <v>230</v>
      </c>
      <c r="B5" s="87">
        <v>1</v>
      </c>
      <c r="C5" s="119">
        <v>18988</v>
      </c>
      <c r="D5" s="119">
        <v>480</v>
      </c>
      <c r="E5" s="128">
        <v>1481</v>
      </c>
      <c r="F5" s="10"/>
    </row>
    <row r="6" spans="1:5" ht="11.25">
      <c r="A6" s="91" t="s">
        <v>231</v>
      </c>
      <c r="B6" s="92">
        <v>2</v>
      </c>
      <c r="C6" s="123">
        <v>0</v>
      </c>
      <c r="D6" s="121">
        <v>0</v>
      </c>
      <c r="E6" s="100">
        <v>0</v>
      </c>
    </row>
    <row r="7" spans="1:6" ht="11.25">
      <c r="A7" s="91" t="s">
        <v>232</v>
      </c>
      <c r="B7" s="92">
        <v>3</v>
      </c>
      <c r="C7" s="123">
        <v>18988</v>
      </c>
      <c r="D7" s="123">
        <v>480</v>
      </c>
      <c r="E7" s="100">
        <v>1481</v>
      </c>
      <c r="F7" s="78"/>
    </row>
    <row r="8" spans="1:5" ht="11.25">
      <c r="A8" s="91" t="s">
        <v>233</v>
      </c>
      <c r="B8" s="92">
        <v>4</v>
      </c>
      <c r="C8" s="123">
        <v>10252</v>
      </c>
      <c r="D8" s="123">
        <v>407</v>
      </c>
      <c r="E8" s="100"/>
    </row>
    <row r="9" spans="1:5" ht="11.25">
      <c r="A9" s="91" t="s">
        <v>234</v>
      </c>
      <c r="B9" s="92">
        <v>5</v>
      </c>
      <c r="C9" s="123">
        <v>935</v>
      </c>
      <c r="D9" s="123">
        <v>73</v>
      </c>
      <c r="E9" s="100"/>
    </row>
    <row r="10" spans="1:5" ht="11.25">
      <c r="A10" s="91" t="s">
        <v>235</v>
      </c>
      <c r="B10" s="92">
        <v>6</v>
      </c>
      <c r="C10" s="123">
        <v>7801</v>
      </c>
      <c r="D10" s="123">
        <v>0</v>
      </c>
      <c r="E10" s="100"/>
    </row>
    <row r="11" spans="1:5" ht="11.25">
      <c r="A11" s="91" t="s">
        <v>236</v>
      </c>
      <c r="B11" s="92">
        <v>7</v>
      </c>
      <c r="C11" s="123">
        <v>0</v>
      </c>
      <c r="D11" s="121">
        <v>0</v>
      </c>
      <c r="E11" s="100"/>
    </row>
    <row r="12" spans="1:5" ht="11.25">
      <c r="A12" s="91" t="s">
        <v>237</v>
      </c>
      <c r="B12" s="92">
        <v>8</v>
      </c>
      <c r="C12" s="123">
        <v>0</v>
      </c>
      <c r="D12" s="121">
        <v>0</v>
      </c>
      <c r="E12" s="100"/>
    </row>
    <row r="13" spans="1:5" ht="11.25">
      <c r="A13" s="91" t="s">
        <v>238</v>
      </c>
      <c r="B13" s="92">
        <v>9</v>
      </c>
      <c r="C13" s="123">
        <v>0</v>
      </c>
      <c r="D13" s="121">
        <v>0</v>
      </c>
      <c r="E13" s="100"/>
    </row>
    <row r="14" spans="1:5" ht="11.25">
      <c r="A14" s="91" t="s">
        <v>239</v>
      </c>
      <c r="B14" s="92">
        <v>10</v>
      </c>
      <c r="C14" s="123"/>
      <c r="D14" s="121"/>
      <c r="E14" s="100">
        <v>0</v>
      </c>
    </row>
    <row r="15" spans="1:5" ht="11.25">
      <c r="A15" s="95" t="s">
        <v>240</v>
      </c>
      <c r="B15" s="96">
        <v>11</v>
      </c>
      <c r="C15" s="108"/>
      <c r="D15" s="109"/>
      <c r="E15" s="110">
        <v>0</v>
      </c>
    </row>
    <row r="52" ht="10.5" customHeight="1"/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35" sqref="J34:J35"/>
    </sheetView>
  </sheetViews>
  <sheetFormatPr defaultColWidth="9.140625" defaultRowHeight="12.75"/>
  <cols>
    <col min="1" max="1" width="37.8515625" style="90" customWidth="1"/>
    <col min="2" max="2" width="5.140625" style="90" customWidth="1"/>
    <col min="3" max="8" width="10.140625" style="98" customWidth="1"/>
    <col min="9" max="16384" width="9.140625" style="31" customWidth="1"/>
  </cols>
  <sheetData>
    <row r="1" spans="1:8" s="34" customFormat="1" ht="12.75">
      <c r="A1" s="81" t="s">
        <v>241</v>
      </c>
      <c r="B1" s="79"/>
      <c r="C1" s="80"/>
      <c r="D1" s="80"/>
      <c r="E1" s="80"/>
      <c r="F1" s="80"/>
      <c r="G1" s="80"/>
      <c r="H1" s="80"/>
    </row>
    <row r="2" spans="1:8" s="34" customFormat="1" ht="12.75">
      <c r="A2" s="81" t="s">
        <v>285</v>
      </c>
      <c r="B2" s="79"/>
      <c r="C2" s="80"/>
      <c r="D2" s="80"/>
      <c r="E2" s="80"/>
      <c r="F2" s="80"/>
      <c r="G2" s="80"/>
      <c r="H2" s="80"/>
    </row>
    <row r="3" spans="1:8" s="34" customFormat="1" ht="6" customHeight="1">
      <c r="A3" s="79"/>
      <c r="B3" s="79"/>
      <c r="C3" s="80"/>
      <c r="D3" s="80"/>
      <c r="E3" s="80"/>
      <c r="F3" s="80"/>
      <c r="G3" s="80"/>
      <c r="H3" s="80"/>
    </row>
    <row r="4" spans="1:8" s="42" customFormat="1" ht="33.75">
      <c r="A4" s="115"/>
      <c r="B4" s="106"/>
      <c r="C4" s="104" t="s">
        <v>242</v>
      </c>
      <c r="D4" s="105" t="s">
        <v>242</v>
      </c>
      <c r="E4" s="105" t="s">
        <v>242</v>
      </c>
      <c r="F4" s="105" t="s">
        <v>243</v>
      </c>
      <c r="G4" s="105" t="s">
        <v>243</v>
      </c>
      <c r="H4" s="106" t="s">
        <v>243</v>
      </c>
    </row>
    <row r="5" spans="1:8" s="42" customFormat="1" ht="45">
      <c r="A5" s="129"/>
      <c r="B5" s="130"/>
      <c r="C5" s="131" t="s">
        <v>244</v>
      </c>
      <c r="D5" s="132" t="s">
        <v>245</v>
      </c>
      <c r="E5" s="132" t="s">
        <v>246</v>
      </c>
      <c r="F5" s="132" t="s">
        <v>244</v>
      </c>
      <c r="G5" s="132" t="s">
        <v>245</v>
      </c>
      <c r="H5" s="130" t="s">
        <v>246</v>
      </c>
    </row>
    <row r="6" spans="1:8" s="48" customFormat="1" ht="11.25">
      <c r="A6" s="133" t="s">
        <v>2</v>
      </c>
      <c r="B6" s="134" t="s">
        <v>3</v>
      </c>
      <c r="C6" s="135">
        <v>1</v>
      </c>
      <c r="D6" s="135">
        <v>2</v>
      </c>
      <c r="E6" s="135">
        <v>3</v>
      </c>
      <c r="F6" s="135">
        <v>4</v>
      </c>
      <c r="G6" s="135">
        <v>5</v>
      </c>
      <c r="H6" s="128">
        <v>6</v>
      </c>
    </row>
    <row r="7" spans="1:8" ht="11.25">
      <c r="A7" s="91" t="s">
        <v>247</v>
      </c>
      <c r="B7" s="136">
        <v>1</v>
      </c>
      <c r="C7" s="121">
        <v>59612</v>
      </c>
      <c r="D7" s="121">
        <v>88564</v>
      </c>
      <c r="E7" s="121">
        <v>75893</v>
      </c>
      <c r="F7" s="121"/>
      <c r="G7" s="121"/>
      <c r="H7" s="100"/>
    </row>
    <row r="8" spans="1:8" ht="11.25">
      <c r="A8" s="91" t="s">
        <v>248</v>
      </c>
      <c r="B8" s="136">
        <v>2</v>
      </c>
      <c r="C8" s="121">
        <v>0</v>
      </c>
      <c r="D8" s="121">
        <v>0</v>
      </c>
      <c r="E8" s="121">
        <v>0</v>
      </c>
      <c r="F8" s="121"/>
      <c r="G8" s="121"/>
      <c r="H8" s="100"/>
    </row>
    <row r="9" spans="1:8" ht="11.25">
      <c r="A9" s="91" t="s">
        <v>249</v>
      </c>
      <c r="B9" s="136">
        <v>3</v>
      </c>
      <c r="C9" s="121">
        <v>0</v>
      </c>
      <c r="D9" s="121">
        <v>0</v>
      </c>
      <c r="E9" s="121">
        <v>0</v>
      </c>
      <c r="F9" s="121"/>
      <c r="G9" s="121"/>
      <c r="H9" s="100"/>
    </row>
    <row r="10" spans="1:8" ht="11.25">
      <c r="A10" s="91" t="s">
        <v>250</v>
      </c>
      <c r="B10" s="136">
        <v>4</v>
      </c>
      <c r="C10" s="121">
        <v>0</v>
      </c>
      <c r="D10" s="121">
        <v>0</v>
      </c>
      <c r="E10" s="121">
        <v>0</v>
      </c>
      <c r="F10" s="121"/>
      <c r="G10" s="121"/>
      <c r="H10" s="100"/>
    </row>
    <row r="11" spans="1:8" ht="11.25">
      <c r="A11" s="91" t="s">
        <v>251</v>
      </c>
      <c r="B11" s="136">
        <v>5</v>
      </c>
      <c r="C11" s="121">
        <v>0</v>
      </c>
      <c r="D11" s="121">
        <v>0</v>
      </c>
      <c r="E11" s="121">
        <v>0</v>
      </c>
      <c r="F11" s="121"/>
      <c r="G11" s="121"/>
      <c r="H11" s="100"/>
    </row>
    <row r="12" spans="1:8" ht="11.25">
      <c r="A12" s="91" t="s">
        <v>252</v>
      </c>
      <c r="B12" s="136">
        <v>6</v>
      </c>
      <c r="C12" s="121">
        <v>0</v>
      </c>
      <c r="D12" s="121">
        <v>0</v>
      </c>
      <c r="E12" s="121">
        <v>0</v>
      </c>
      <c r="F12" s="121"/>
      <c r="G12" s="121"/>
      <c r="H12" s="100"/>
    </row>
    <row r="13" spans="1:8" ht="11.25">
      <c r="A13" s="91" t="s">
        <v>253</v>
      </c>
      <c r="B13" s="136">
        <v>7</v>
      </c>
      <c r="C13" s="121">
        <v>0</v>
      </c>
      <c r="D13" s="121">
        <v>0</v>
      </c>
      <c r="E13" s="121">
        <v>0</v>
      </c>
      <c r="F13" s="121"/>
      <c r="G13" s="121"/>
      <c r="H13" s="100"/>
    </row>
    <row r="14" spans="1:8" ht="11.25">
      <c r="A14" s="91" t="s">
        <v>254</v>
      </c>
      <c r="B14" s="136">
        <v>8</v>
      </c>
      <c r="C14" s="121">
        <v>0</v>
      </c>
      <c r="D14" s="121">
        <v>0</v>
      </c>
      <c r="E14" s="121">
        <v>0</v>
      </c>
      <c r="F14" s="121"/>
      <c r="G14" s="121"/>
      <c r="H14" s="100"/>
    </row>
    <row r="15" spans="1:8" ht="11.25">
      <c r="A15" s="91" t="s">
        <v>255</v>
      </c>
      <c r="B15" s="136">
        <v>9</v>
      </c>
      <c r="C15" s="121">
        <v>0</v>
      </c>
      <c r="D15" s="121">
        <v>0</v>
      </c>
      <c r="E15" s="121">
        <v>0</v>
      </c>
      <c r="F15" s="121"/>
      <c r="G15" s="121"/>
      <c r="H15" s="100"/>
    </row>
    <row r="16" spans="1:8" ht="11.25">
      <c r="A16" s="91" t="s">
        <v>256</v>
      </c>
      <c r="B16" s="136">
        <v>10</v>
      </c>
      <c r="C16" s="121">
        <v>0</v>
      </c>
      <c r="D16" s="121">
        <v>0</v>
      </c>
      <c r="E16" s="121">
        <v>0</v>
      </c>
      <c r="F16" s="121"/>
      <c r="G16" s="121"/>
      <c r="H16" s="100"/>
    </row>
    <row r="17" spans="1:8" ht="11.25">
      <c r="A17" s="91" t="s">
        <v>257</v>
      </c>
      <c r="B17" s="136">
        <v>11</v>
      </c>
      <c r="C17" s="121">
        <v>0</v>
      </c>
      <c r="D17" s="121">
        <v>0</v>
      </c>
      <c r="E17" s="121">
        <v>0</v>
      </c>
      <c r="F17" s="121"/>
      <c r="G17" s="121"/>
      <c r="H17" s="100"/>
    </row>
    <row r="18" spans="1:8" ht="11.25">
      <c r="A18" s="91" t="s">
        <v>258</v>
      </c>
      <c r="B18" s="136">
        <v>12</v>
      </c>
      <c r="C18" s="121">
        <v>0</v>
      </c>
      <c r="D18" s="121">
        <v>0</v>
      </c>
      <c r="E18" s="121">
        <v>0</v>
      </c>
      <c r="F18" s="121"/>
      <c r="G18" s="121"/>
      <c r="H18" s="100"/>
    </row>
    <row r="19" spans="1:8" ht="11.25">
      <c r="A19" s="91" t="s">
        <v>259</v>
      </c>
      <c r="B19" s="136">
        <v>13</v>
      </c>
      <c r="C19" s="121">
        <v>0</v>
      </c>
      <c r="D19" s="121">
        <v>0</v>
      </c>
      <c r="E19" s="121">
        <v>0</v>
      </c>
      <c r="F19" s="121"/>
      <c r="G19" s="121"/>
      <c r="H19" s="100"/>
    </row>
    <row r="20" spans="1:8" ht="11.25">
      <c r="A20" s="91" t="s">
        <v>260</v>
      </c>
      <c r="B20" s="136">
        <v>14</v>
      </c>
      <c r="C20" s="121">
        <v>0</v>
      </c>
      <c r="D20" s="121">
        <v>0</v>
      </c>
      <c r="E20" s="121">
        <v>0</v>
      </c>
      <c r="F20" s="121"/>
      <c r="G20" s="121"/>
      <c r="H20" s="100"/>
    </row>
    <row r="21" spans="1:8" ht="11.25">
      <c r="A21" s="91" t="s">
        <v>261</v>
      </c>
      <c r="B21" s="136">
        <v>15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00">
        <v>0</v>
      </c>
    </row>
    <row r="22" spans="1:8" ht="11.25">
      <c r="A22" s="91" t="s">
        <v>262</v>
      </c>
      <c r="B22" s="136">
        <v>16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00">
        <v>0</v>
      </c>
    </row>
    <row r="23" spans="1:8" ht="11.25">
      <c r="A23" s="91" t="s">
        <v>263</v>
      </c>
      <c r="B23" s="136">
        <v>17</v>
      </c>
      <c r="C23" s="121">
        <v>0</v>
      </c>
      <c r="D23" s="121">
        <v>0</v>
      </c>
      <c r="E23" s="121">
        <v>0</v>
      </c>
      <c r="F23" s="121"/>
      <c r="G23" s="121"/>
      <c r="H23" s="100"/>
    </row>
    <row r="24" spans="1:8" ht="11.25">
      <c r="A24" s="91" t="s">
        <v>264</v>
      </c>
      <c r="B24" s="136">
        <v>18</v>
      </c>
      <c r="C24" s="121">
        <v>0</v>
      </c>
      <c r="D24" s="121">
        <v>0</v>
      </c>
      <c r="E24" s="121">
        <v>0</v>
      </c>
      <c r="F24" s="121"/>
      <c r="G24" s="121"/>
      <c r="H24" s="100"/>
    </row>
    <row r="25" spans="1:8" ht="11.25">
      <c r="A25" s="91" t="s">
        <v>265</v>
      </c>
      <c r="B25" s="136">
        <v>19</v>
      </c>
      <c r="C25" s="121">
        <v>0</v>
      </c>
      <c r="D25" s="121">
        <v>0</v>
      </c>
      <c r="E25" s="121">
        <v>0</v>
      </c>
      <c r="F25" s="121"/>
      <c r="G25" s="121"/>
      <c r="H25" s="100"/>
    </row>
    <row r="26" spans="1:8" ht="11.25">
      <c r="A26" s="137" t="s">
        <v>266</v>
      </c>
      <c r="B26" s="138">
        <v>20</v>
      </c>
      <c r="C26" s="109">
        <v>0</v>
      </c>
      <c r="D26" s="109">
        <v>0</v>
      </c>
      <c r="E26" s="109">
        <v>0</v>
      </c>
      <c r="F26" s="109"/>
      <c r="G26" s="109"/>
      <c r="H26" s="110"/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9" sqref="L49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0.421875" style="90" customWidth="1"/>
    <col min="2" max="2" width="5.140625" style="90" customWidth="1"/>
    <col min="3" max="3" width="10.140625" style="98" customWidth="1"/>
    <col min="4" max="4" width="6.140625" style="1" customWidth="1"/>
    <col min="5" max="5" width="28.8515625" style="1" customWidth="1"/>
    <col min="6" max="16384" width="9.140625" style="1" customWidth="1"/>
  </cols>
  <sheetData>
    <row r="1" spans="1:3" s="3" customFormat="1" ht="12.75">
      <c r="A1" s="81" t="s">
        <v>91</v>
      </c>
      <c r="B1" s="79"/>
      <c r="C1" s="80"/>
    </row>
    <row r="2" spans="1:3" s="3" customFormat="1" ht="6" customHeight="1">
      <c r="A2" s="79"/>
      <c r="B2" s="79"/>
      <c r="C2" s="80"/>
    </row>
    <row r="3" spans="1:3" s="9" customFormat="1" ht="11.25">
      <c r="A3" s="82" t="s">
        <v>2</v>
      </c>
      <c r="B3" s="83" t="s">
        <v>3</v>
      </c>
      <c r="C3" s="84">
        <v>1</v>
      </c>
    </row>
    <row r="4" spans="1:3" ht="11.25">
      <c r="A4" s="86" t="s">
        <v>92</v>
      </c>
      <c r="B4" s="87">
        <v>1</v>
      </c>
      <c r="C4" s="88">
        <v>64763</v>
      </c>
    </row>
    <row r="5" spans="1:3" ht="11.25">
      <c r="A5" s="91" t="s">
        <v>93</v>
      </c>
      <c r="B5" s="92">
        <v>2</v>
      </c>
      <c r="C5" s="93">
        <v>0</v>
      </c>
    </row>
    <row r="6" spans="1:5" ht="11.25">
      <c r="A6" s="91" t="s">
        <v>94</v>
      </c>
      <c r="B6" s="92">
        <v>3</v>
      </c>
      <c r="C6" s="93">
        <v>64763</v>
      </c>
      <c r="D6" s="10"/>
      <c r="E6" s="14"/>
    </row>
    <row r="7" spans="1:4" ht="11.25">
      <c r="A7" s="91" t="s">
        <v>95</v>
      </c>
      <c r="B7" s="92">
        <v>4</v>
      </c>
      <c r="C7" s="93">
        <v>51406</v>
      </c>
      <c r="D7" s="10"/>
    </row>
    <row r="8" spans="1:4" ht="11.25">
      <c r="A8" s="91" t="s">
        <v>96</v>
      </c>
      <c r="B8" s="92">
        <v>5</v>
      </c>
      <c r="C8" s="102">
        <v>38.79</v>
      </c>
      <c r="D8" s="10"/>
    </row>
    <row r="9" spans="1:4" ht="11.25">
      <c r="A9" s="91" t="s">
        <v>97</v>
      </c>
      <c r="B9" s="92">
        <v>6</v>
      </c>
      <c r="C9" s="93">
        <v>51406</v>
      </c>
      <c r="D9" s="10"/>
    </row>
    <row r="10" spans="1:4" ht="11.25">
      <c r="A10" s="91" t="s">
        <v>98</v>
      </c>
      <c r="B10" s="92">
        <v>7</v>
      </c>
      <c r="C10" s="102">
        <v>38.79</v>
      </c>
      <c r="D10" s="10"/>
    </row>
    <row r="11" spans="1:3" ht="11.25">
      <c r="A11" s="91" t="s">
        <v>99</v>
      </c>
      <c r="B11" s="92">
        <v>8</v>
      </c>
      <c r="C11" s="93">
        <v>0</v>
      </c>
    </row>
    <row r="12" spans="1:3" ht="11.25">
      <c r="A12" s="91" t="s">
        <v>100</v>
      </c>
      <c r="B12" s="92">
        <v>9</v>
      </c>
      <c r="C12" s="93">
        <v>0</v>
      </c>
    </row>
    <row r="13" spans="1:3" ht="11.25">
      <c r="A13" s="91" t="s">
        <v>101</v>
      </c>
      <c r="B13" s="92">
        <v>10</v>
      </c>
      <c r="C13" s="93">
        <v>0</v>
      </c>
    </row>
    <row r="14" spans="1:3" ht="11.25">
      <c r="A14" s="91" t="s">
        <v>102</v>
      </c>
      <c r="B14" s="92">
        <v>11</v>
      </c>
      <c r="C14" s="93">
        <v>0</v>
      </c>
    </row>
    <row r="15" spans="1:3" ht="11.25">
      <c r="A15" s="91" t="s">
        <v>103</v>
      </c>
      <c r="B15" s="92">
        <v>12</v>
      </c>
      <c r="C15" s="93">
        <v>0</v>
      </c>
    </row>
    <row r="16" spans="1:3" ht="11.25">
      <c r="A16" s="91" t="s">
        <v>104</v>
      </c>
      <c r="B16" s="92">
        <v>13</v>
      </c>
      <c r="C16" s="93">
        <v>0</v>
      </c>
    </row>
    <row r="17" spans="1:3" ht="11.25">
      <c r="A17" s="95" t="s">
        <v>105</v>
      </c>
      <c r="B17" s="96">
        <v>14</v>
      </c>
      <c r="C17" s="9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7.00390625" style="90" customWidth="1"/>
    <col min="2" max="2" width="5.140625" style="90" customWidth="1"/>
    <col min="3" max="3" width="10.140625" style="98" customWidth="1"/>
    <col min="4" max="16384" width="9.140625" style="1" customWidth="1"/>
  </cols>
  <sheetData>
    <row r="1" spans="1:3" s="3" customFormat="1" ht="12.75">
      <c r="A1" s="81" t="s">
        <v>106</v>
      </c>
      <c r="B1" s="79"/>
      <c r="C1" s="80"/>
    </row>
    <row r="2" spans="1:3" s="3" customFormat="1" ht="6" customHeight="1">
      <c r="A2" s="79"/>
      <c r="B2" s="79"/>
      <c r="C2" s="80"/>
    </row>
    <row r="3" spans="1:3" s="9" customFormat="1" ht="11.25">
      <c r="A3" s="82" t="s">
        <v>2</v>
      </c>
      <c r="B3" s="83" t="s">
        <v>3</v>
      </c>
      <c r="C3" s="84">
        <v>1</v>
      </c>
    </row>
    <row r="4" spans="1:3" ht="11.25">
      <c r="A4" s="86" t="s">
        <v>107</v>
      </c>
      <c r="B4" s="87">
        <v>1</v>
      </c>
      <c r="C4" s="88">
        <v>13014</v>
      </c>
    </row>
    <row r="5" spans="1:3" ht="11.25">
      <c r="A5" s="91" t="s">
        <v>108</v>
      </c>
      <c r="B5" s="92">
        <v>2</v>
      </c>
      <c r="C5" s="93">
        <v>13014</v>
      </c>
    </row>
    <row r="6" spans="1:3" ht="11.25">
      <c r="A6" s="91" t="s">
        <v>109</v>
      </c>
      <c r="B6" s="92">
        <v>3</v>
      </c>
      <c r="C6" s="93">
        <v>0</v>
      </c>
    </row>
    <row r="7" spans="1:3" ht="11.25">
      <c r="A7" s="91" t="s">
        <v>110</v>
      </c>
      <c r="B7" s="92">
        <v>4</v>
      </c>
      <c r="C7" s="93">
        <v>0</v>
      </c>
    </row>
    <row r="8" spans="1:3" ht="11.25">
      <c r="A8" s="91" t="s">
        <v>111</v>
      </c>
      <c r="B8" s="92">
        <v>5</v>
      </c>
      <c r="C8" s="93">
        <v>0</v>
      </c>
    </row>
    <row r="9" spans="1:3" ht="11.25">
      <c r="A9" s="91" t="s">
        <v>112</v>
      </c>
      <c r="B9" s="92">
        <v>6</v>
      </c>
      <c r="C9" s="93">
        <v>0</v>
      </c>
    </row>
    <row r="10" spans="1:3" ht="11.25">
      <c r="A10" s="91" t="s">
        <v>113</v>
      </c>
      <c r="B10" s="92">
        <v>7</v>
      </c>
      <c r="C10" s="93">
        <v>0</v>
      </c>
    </row>
    <row r="11" spans="1:3" ht="11.25">
      <c r="A11" s="91" t="s">
        <v>114</v>
      </c>
      <c r="B11" s="92">
        <v>8</v>
      </c>
      <c r="C11" s="93">
        <v>0</v>
      </c>
    </row>
    <row r="12" spans="1:3" ht="11.25">
      <c r="A12" s="91" t="s">
        <v>115</v>
      </c>
      <c r="B12" s="92">
        <v>9</v>
      </c>
      <c r="C12" s="93">
        <v>673</v>
      </c>
    </row>
    <row r="13" spans="1:3" ht="11.25">
      <c r="A13" s="91" t="s">
        <v>116</v>
      </c>
      <c r="B13" s="92">
        <v>10</v>
      </c>
      <c r="C13" s="93">
        <v>0</v>
      </c>
    </row>
    <row r="14" spans="1:3" ht="11.25">
      <c r="A14" s="91" t="s">
        <v>117</v>
      </c>
      <c r="B14" s="92">
        <v>11</v>
      </c>
      <c r="C14" s="93">
        <v>0</v>
      </c>
    </row>
    <row r="15" spans="1:3" ht="11.25">
      <c r="A15" s="95" t="s">
        <v>118</v>
      </c>
      <c r="B15" s="96">
        <v>12</v>
      </c>
      <c r="C15" s="9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2.28125" style="1" customWidth="1"/>
    <col min="2" max="2" width="5.140625" style="1" customWidth="1"/>
    <col min="3" max="3" width="10.140625" style="2" customWidth="1"/>
    <col min="4" max="16384" width="9.140625" style="1" customWidth="1"/>
  </cols>
  <sheetData>
    <row r="1" spans="1:3" s="3" customFormat="1" ht="12.75">
      <c r="A1" s="5" t="s">
        <v>119</v>
      </c>
      <c r="C1" s="4"/>
    </row>
    <row r="2" s="3" customFormat="1" ht="6" customHeight="1">
      <c r="C2" s="4"/>
    </row>
    <row r="3" spans="1:3" s="9" customFormat="1" ht="11.25">
      <c r="A3" s="6" t="s">
        <v>2</v>
      </c>
      <c r="B3" s="7" t="s">
        <v>3</v>
      </c>
      <c r="C3" s="8">
        <v>1</v>
      </c>
    </row>
    <row r="4" spans="1:3" ht="11.25">
      <c r="A4" s="15" t="s">
        <v>120</v>
      </c>
      <c r="B4" s="16">
        <v>1</v>
      </c>
      <c r="C4" s="17">
        <v>0</v>
      </c>
    </row>
    <row r="5" spans="1:3" ht="11.25">
      <c r="A5" s="11" t="s">
        <v>121</v>
      </c>
      <c r="B5" s="12">
        <v>2</v>
      </c>
      <c r="C5" s="13">
        <f>SUM(C6:C12)</f>
        <v>0</v>
      </c>
    </row>
    <row r="6" spans="1:3" ht="11.25">
      <c r="A6" s="11" t="s">
        <v>122</v>
      </c>
      <c r="B6" s="12">
        <v>3</v>
      </c>
      <c r="C6" s="13">
        <v>0</v>
      </c>
    </row>
    <row r="7" spans="1:3" ht="11.25">
      <c r="A7" s="11" t="s">
        <v>88</v>
      </c>
      <c r="B7" s="12">
        <v>4</v>
      </c>
      <c r="C7" s="13">
        <v>0</v>
      </c>
    </row>
    <row r="8" spans="1:3" ht="11.25">
      <c r="A8" s="11" t="s">
        <v>123</v>
      </c>
      <c r="B8" s="12">
        <v>5</v>
      </c>
      <c r="C8" s="13">
        <v>0</v>
      </c>
    </row>
    <row r="9" spans="1:3" ht="11.25">
      <c r="A9" s="11" t="s">
        <v>124</v>
      </c>
      <c r="B9" s="12">
        <v>6</v>
      </c>
      <c r="C9" s="13">
        <v>0</v>
      </c>
    </row>
    <row r="10" spans="1:3" ht="11.25">
      <c r="A10" s="11" t="s">
        <v>125</v>
      </c>
      <c r="B10" s="12">
        <v>7</v>
      </c>
      <c r="C10" s="13">
        <v>0</v>
      </c>
    </row>
    <row r="11" spans="1:3" ht="11.25">
      <c r="A11" s="11" t="s">
        <v>126</v>
      </c>
      <c r="B11" s="12">
        <v>8</v>
      </c>
      <c r="C11" s="13">
        <v>0</v>
      </c>
    </row>
    <row r="12" spans="1:3" ht="11.25">
      <c r="A12" s="18" t="s">
        <v>127</v>
      </c>
      <c r="B12" s="19">
        <v>9</v>
      </c>
      <c r="C12" s="20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140625" style="90" customWidth="1"/>
    <col min="2" max="9" width="10.140625" style="98" customWidth="1"/>
    <col min="10" max="16384" width="9.140625" style="1" customWidth="1"/>
  </cols>
  <sheetData>
    <row r="1" spans="1:9" s="3" customFormat="1" ht="12.75">
      <c r="A1" s="81" t="s">
        <v>128</v>
      </c>
      <c r="B1" s="80"/>
      <c r="C1" s="80"/>
      <c r="D1" s="80"/>
      <c r="E1" s="80"/>
      <c r="F1" s="80"/>
      <c r="G1" s="80"/>
      <c r="H1" s="80"/>
      <c r="I1" s="80"/>
    </row>
    <row r="2" spans="1:9" s="3" customFormat="1" ht="12.75">
      <c r="A2" s="81" t="s">
        <v>129</v>
      </c>
      <c r="B2" s="80"/>
      <c r="C2" s="80"/>
      <c r="D2" s="80"/>
      <c r="E2" s="80"/>
      <c r="F2" s="80"/>
      <c r="G2" s="80"/>
      <c r="H2" s="80"/>
      <c r="I2" s="80"/>
    </row>
    <row r="3" spans="1:9" s="3" customFormat="1" ht="6" customHeight="1">
      <c r="A3" s="79"/>
      <c r="B3" s="80"/>
      <c r="C3" s="80"/>
      <c r="D3" s="80"/>
      <c r="E3" s="80"/>
      <c r="F3" s="80"/>
      <c r="G3" s="80"/>
      <c r="H3" s="80"/>
      <c r="I3" s="80"/>
    </row>
    <row r="4" spans="1:9" s="25" customFormat="1" ht="67.5">
      <c r="A4" s="103"/>
      <c r="B4" s="104" t="s">
        <v>130</v>
      </c>
      <c r="C4" s="105" t="s">
        <v>131</v>
      </c>
      <c r="D4" s="105" t="s">
        <v>132</v>
      </c>
      <c r="E4" s="105" t="s">
        <v>133</v>
      </c>
      <c r="F4" s="105" t="s">
        <v>134</v>
      </c>
      <c r="G4" s="105" t="s">
        <v>135</v>
      </c>
      <c r="H4" s="105" t="s">
        <v>136</v>
      </c>
      <c r="I4" s="106" t="s">
        <v>137</v>
      </c>
    </row>
    <row r="5" spans="1:9" s="9" customFormat="1" ht="11.25">
      <c r="A5" s="107" t="s">
        <v>2</v>
      </c>
      <c r="B5" s="108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10">
        <v>8</v>
      </c>
    </row>
    <row r="6" spans="1:9" ht="11.25">
      <c r="A6" s="111">
        <v>1</v>
      </c>
      <c r="B6" s="112">
        <v>93500</v>
      </c>
      <c r="C6" s="113">
        <v>0</v>
      </c>
      <c r="D6" s="113">
        <v>93500</v>
      </c>
      <c r="E6" s="113">
        <v>93500</v>
      </c>
      <c r="F6" s="113">
        <v>93500</v>
      </c>
      <c r="G6" s="113">
        <v>93500</v>
      </c>
      <c r="H6" s="113">
        <v>8414</v>
      </c>
      <c r="I6" s="114">
        <v>673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46.7109375" style="90" customWidth="1"/>
    <col min="2" max="2" width="34.140625" style="90" customWidth="1"/>
    <col min="3" max="3" width="3.28125" style="90" customWidth="1"/>
    <col min="4" max="11" width="10.140625" style="98" customWidth="1"/>
    <col min="12" max="16384" width="9.140625" style="31" customWidth="1"/>
  </cols>
  <sheetData>
    <row r="1" spans="1:14" s="34" customFormat="1" ht="12.75">
      <c r="A1" s="81" t="s">
        <v>138</v>
      </c>
      <c r="B1" s="79"/>
      <c r="C1" s="79"/>
      <c r="D1" s="80"/>
      <c r="E1" s="80"/>
      <c r="F1" s="80"/>
      <c r="G1" s="80"/>
      <c r="H1" s="80"/>
      <c r="I1" s="80"/>
      <c r="J1" s="80"/>
      <c r="K1" s="80"/>
      <c r="M1"/>
      <c r="N1"/>
    </row>
    <row r="2" spans="1:14" s="34" customFormat="1" ht="6" customHeight="1">
      <c r="A2" s="79"/>
      <c r="B2" s="79"/>
      <c r="C2" s="79"/>
      <c r="D2" s="80"/>
      <c r="E2" s="80"/>
      <c r="F2" s="80"/>
      <c r="G2" s="80"/>
      <c r="H2" s="80"/>
      <c r="I2" s="80"/>
      <c r="J2" s="80"/>
      <c r="K2" s="80"/>
      <c r="M2"/>
      <c r="N2"/>
    </row>
    <row r="3" spans="1:14" s="42" customFormat="1" ht="67.5">
      <c r="A3" s="115"/>
      <c r="B3" s="105"/>
      <c r="C3" s="106"/>
      <c r="D3" s="104" t="s">
        <v>130</v>
      </c>
      <c r="E3" s="105" t="s">
        <v>131</v>
      </c>
      <c r="F3" s="105" t="s">
        <v>132</v>
      </c>
      <c r="G3" s="105" t="s">
        <v>133</v>
      </c>
      <c r="H3" s="105" t="s">
        <v>134</v>
      </c>
      <c r="I3" s="105" t="s">
        <v>135</v>
      </c>
      <c r="J3" s="105" t="s">
        <v>136</v>
      </c>
      <c r="K3" s="106" t="s">
        <v>137</v>
      </c>
      <c r="M3"/>
      <c r="N3"/>
    </row>
    <row r="4" spans="1:14" s="48" customFormat="1" ht="12.75">
      <c r="A4" s="116" t="s">
        <v>2</v>
      </c>
      <c r="B4" s="117" t="s">
        <v>3</v>
      </c>
      <c r="C4" s="96" t="s">
        <v>139</v>
      </c>
      <c r="D4" s="108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10">
        <v>8</v>
      </c>
      <c r="M4"/>
      <c r="N4"/>
    </row>
    <row r="5" spans="1:14" ht="12.75">
      <c r="A5" s="86" t="s">
        <v>140</v>
      </c>
      <c r="B5" s="118" t="s">
        <v>141</v>
      </c>
      <c r="C5" s="87">
        <v>1</v>
      </c>
      <c r="D5" s="119">
        <v>93500</v>
      </c>
      <c r="E5" s="120">
        <v>0</v>
      </c>
      <c r="F5" s="121">
        <v>93500</v>
      </c>
      <c r="G5" s="121">
        <v>93500</v>
      </c>
      <c r="H5" s="121">
        <v>93500</v>
      </c>
      <c r="I5" s="121">
        <v>93500</v>
      </c>
      <c r="J5" s="121">
        <v>8414</v>
      </c>
      <c r="K5" s="100">
        <v>673</v>
      </c>
      <c r="M5"/>
      <c r="N5"/>
    </row>
    <row r="6" spans="1:14" ht="12.75">
      <c r="A6" s="91" t="s">
        <v>140</v>
      </c>
      <c r="B6" s="122" t="s">
        <v>142</v>
      </c>
      <c r="C6" s="92">
        <v>2</v>
      </c>
      <c r="D6" s="123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00">
        <v>0</v>
      </c>
      <c r="L6"/>
      <c r="M6"/>
      <c r="N6"/>
    </row>
    <row r="7" spans="1:14" ht="12.75">
      <c r="A7" s="91" t="s">
        <v>140</v>
      </c>
      <c r="B7" s="122" t="s">
        <v>143</v>
      </c>
      <c r="C7" s="92">
        <v>3</v>
      </c>
      <c r="D7" s="123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00">
        <v>0</v>
      </c>
      <c r="M7"/>
      <c r="N7"/>
    </row>
    <row r="8" spans="1:14" ht="12.75">
      <c r="A8" s="91" t="s">
        <v>140</v>
      </c>
      <c r="B8" s="122" t="s">
        <v>144</v>
      </c>
      <c r="C8" s="92">
        <v>4</v>
      </c>
      <c r="D8" s="123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00">
        <v>0</v>
      </c>
      <c r="M8"/>
      <c r="N8"/>
    </row>
    <row r="9" spans="1:14" ht="12.75">
      <c r="A9" s="91" t="s">
        <v>140</v>
      </c>
      <c r="B9" s="122" t="s">
        <v>145</v>
      </c>
      <c r="C9" s="92">
        <v>5</v>
      </c>
      <c r="D9" s="123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00">
        <v>0</v>
      </c>
      <c r="M9"/>
      <c r="N9"/>
    </row>
    <row r="10" spans="1:14" ht="12.75">
      <c r="A10" s="91" t="s">
        <v>146</v>
      </c>
      <c r="B10" s="122" t="s">
        <v>141</v>
      </c>
      <c r="C10" s="92">
        <v>6</v>
      </c>
      <c r="D10" s="123">
        <v>58046</v>
      </c>
      <c r="E10" s="121">
        <v>0</v>
      </c>
      <c r="F10" s="121">
        <v>58046</v>
      </c>
      <c r="G10" s="121">
        <v>58046</v>
      </c>
      <c r="H10" s="121">
        <v>58046</v>
      </c>
      <c r="I10" s="121">
        <v>58046</v>
      </c>
      <c r="J10" s="121">
        <v>0</v>
      </c>
      <c r="K10" s="100">
        <v>0</v>
      </c>
      <c r="L10"/>
      <c r="M10"/>
      <c r="N10"/>
    </row>
    <row r="11" spans="1:14" ht="12.75">
      <c r="A11" s="91" t="s">
        <v>146</v>
      </c>
      <c r="B11" s="122" t="s">
        <v>142</v>
      </c>
      <c r="C11" s="92">
        <v>7</v>
      </c>
      <c r="D11" s="123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00">
        <v>0</v>
      </c>
      <c r="M11"/>
      <c r="N11"/>
    </row>
    <row r="12" spans="1:14" ht="12.75">
      <c r="A12" s="91" t="s">
        <v>146</v>
      </c>
      <c r="B12" s="122" t="s">
        <v>143</v>
      </c>
      <c r="C12" s="92">
        <v>8</v>
      </c>
      <c r="D12" s="123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00">
        <v>0</v>
      </c>
      <c r="M12"/>
      <c r="N12"/>
    </row>
    <row r="13" spans="1:14" ht="12.75">
      <c r="A13" s="91" t="s">
        <v>146</v>
      </c>
      <c r="B13" s="122" t="s">
        <v>144</v>
      </c>
      <c r="C13" s="92">
        <v>9</v>
      </c>
      <c r="D13" s="123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00">
        <v>0</v>
      </c>
      <c r="M13"/>
      <c r="N13"/>
    </row>
    <row r="14" spans="1:14" ht="12.75">
      <c r="A14" s="91" t="s">
        <v>146</v>
      </c>
      <c r="B14" s="122" t="s">
        <v>145</v>
      </c>
      <c r="C14" s="92">
        <v>10</v>
      </c>
      <c r="D14" s="123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00">
        <v>0</v>
      </c>
      <c r="M14"/>
      <c r="N14"/>
    </row>
    <row r="15" spans="1:14" ht="12.75">
      <c r="A15" s="91" t="s">
        <v>147</v>
      </c>
      <c r="B15" s="122" t="s">
        <v>141</v>
      </c>
      <c r="C15" s="92">
        <v>11</v>
      </c>
      <c r="D15" s="123">
        <v>33752</v>
      </c>
      <c r="E15" s="121">
        <v>0</v>
      </c>
      <c r="F15" s="121">
        <v>33752</v>
      </c>
      <c r="G15" s="121">
        <v>33752</v>
      </c>
      <c r="H15" s="121">
        <v>33752</v>
      </c>
      <c r="I15" s="121">
        <v>33752</v>
      </c>
      <c r="J15" s="121">
        <v>6750</v>
      </c>
      <c r="K15" s="100">
        <v>540</v>
      </c>
      <c r="M15"/>
      <c r="N15"/>
    </row>
    <row r="16" spans="1:14" ht="12.75">
      <c r="A16" s="91" t="s">
        <v>147</v>
      </c>
      <c r="B16" s="122" t="s">
        <v>142</v>
      </c>
      <c r="C16" s="92">
        <v>12</v>
      </c>
      <c r="D16" s="123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00">
        <v>0</v>
      </c>
      <c r="M16"/>
      <c r="N16"/>
    </row>
    <row r="17" spans="1:14" ht="12.75">
      <c r="A17" s="91" t="s">
        <v>147</v>
      </c>
      <c r="B17" s="122" t="s">
        <v>143</v>
      </c>
      <c r="C17" s="92">
        <v>13</v>
      </c>
      <c r="D17" s="123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00">
        <v>0</v>
      </c>
      <c r="M17"/>
      <c r="N17"/>
    </row>
    <row r="18" spans="1:14" ht="12.75">
      <c r="A18" s="91" t="s">
        <v>147</v>
      </c>
      <c r="B18" s="122" t="s">
        <v>144</v>
      </c>
      <c r="C18" s="92">
        <v>14</v>
      </c>
      <c r="D18" s="123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00">
        <v>0</v>
      </c>
      <c r="M18"/>
      <c r="N18"/>
    </row>
    <row r="19" spans="1:14" ht="12.75">
      <c r="A19" s="91" t="s">
        <v>147</v>
      </c>
      <c r="B19" s="122" t="s">
        <v>145</v>
      </c>
      <c r="C19" s="92">
        <v>15</v>
      </c>
      <c r="D19" s="123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00">
        <v>0</v>
      </c>
      <c r="M19"/>
      <c r="N19"/>
    </row>
    <row r="20" spans="1:14" ht="12.75">
      <c r="A20" s="91" t="s">
        <v>148</v>
      </c>
      <c r="B20" s="122" t="s">
        <v>141</v>
      </c>
      <c r="C20" s="92">
        <v>16</v>
      </c>
      <c r="D20" s="123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00">
        <v>0</v>
      </c>
      <c r="M20"/>
      <c r="N20"/>
    </row>
    <row r="21" spans="1:14" ht="12.75">
      <c r="A21" s="91" t="s">
        <v>148</v>
      </c>
      <c r="B21" s="122" t="s">
        <v>142</v>
      </c>
      <c r="C21" s="92">
        <v>17</v>
      </c>
      <c r="D21" s="123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00">
        <v>0</v>
      </c>
      <c r="M21"/>
      <c r="N21"/>
    </row>
    <row r="22" spans="1:14" ht="12.75">
      <c r="A22" s="91" t="s">
        <v>148</v>
      </c>
      <c r="B22" s="122" t="s">
        <v>143</v>
      </c>
      <c r="C22" s="92">
        <v>18</v>
      </c>
      <c r="D22" s="123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00">
        <v>0</v>
      </c>
      <c r="M22"/>
      <c r="N22"/>
    </row>
    <row r="23" spans="1:14" ht="12.75">
      <c r="A23" s="91" t="s">
        <v>148</v>
      </c>
      <c r="B23" s="122" t="s">
        <v>144</v>
      </c>
      <c r="C23" s="92">
        <v>19</v>
      </c>
      <c r="D23" s="123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00">
        <v>0</v>
      </c>
      <c r="M23"/>
      <c r="N23"/>
    </row>
    <row r="24" spans="1:14" ht="12.75">
      <c r="A24" s="91" t="s">
        <v>148</v>
      </c>
      <c r="B24" s="122" t="s">
        <v>145</v>
      </c>
      <c r="C24" s="92">
        <v>20</v>
      </c>
      <c r="D24" s="123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00">
        <v>0</v>
      </c>
      <c r="M24"/>
      <c r="N24"/>
    </row>
    <row r="25" spans="1:14" ht="12.75">
      <c r="A25" s="91" t="s">
        <v>149</v>
      </c>
      <c r="B25" s="122" t="s">
        <v>141</v>
      </c>
      <c r="C25" s="92">
        <v>21</v>
      </c>
      <c r="D25" s="123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00">
        <v>0</v>
      </c>
      <c r="M25"/>
      <c r="N25"/>
    </row>
    <row r="26" spans="1:14" ht="12.75">
      <c r="A26" s="91" t="s">
        <v>149</v>
      </c>
      <c r="B26" s="122" t="s">
        <v>142</v>
      </c>
      <c r="C26" s="92">
        <v>22</v>
      </c>
      <c r="D26" s="123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00">
        <v>0</v>
      </c>
      <c r="M26"/>
      <c r="N26"/>
    </row>
    <row r="27" spans="1:11" ht="11.25">
      <c r="A27" s="91" t="s">
        <v>149</v>
      </c>
      <c r="B27" s="122" t="s">
        <v>143</v>
      </c>
      <c r="C27" s="92">
        <v>23</v>
      </c>
      <c r="D27" s="123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00">
        <v>0</v>
      </c>
    </row>
    <row r="28" spans="1:11" ht="11.25">
      <c r="A28" s="91" t="s">
        <v>149</v>
      </c>
      <c r="B28" s="122" t="s">
        <v>144</v>
      </c>
      <c r="C28" s="92">
        <v>24</v>
      </c>
      <c r="D28" s="123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00">
        <v>0</v>
      </c>
    </row>
    <row r="29" spans="1:11" ht="11.25">
      <c r="A29" s="91" t="s">
        <v>149</v>
      </c>
      <c r="B29" s="122" t="s">
        <v>145</v>
      </c>
      <c r="C29" s="92">
        <v>25</v>
      </c>
      <c r="D29" s="123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00">
        <v>0</v>
      </c>
    </row>
    <row r="30" spans="1:11" ht="11.25">
      <c r="A30" s="91" t="s">
        <v>150</v>
      </c>
      <c r="B30" s="122" t="s">
        <v>141</v>
      </c>
      <c r="C30" s="92">
        <v>26</v>
      </c>
      <c r="D30" s="123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00">
        <v>0</v>
      </c>
    </row>
    <row r="31" spans="1:11" ht="11.25">
      <c r="A31" s="91" t="s">
        <v>150</v>
      </c>
      <c r="B31" s="122" t="s">
        <v>142</v>
      </c>
      <c r="C31" s="92">
        <v>27</v>
      </c>
      <c r="D31" s="123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00">
        <v>0</v>
      </c>
    </row>
    <row r="32" spans="1:11" ht="11.25">
      <c r="A32" s="91" t="s">
        <v>150</v>
      </c>
      <c r="B32" s="122" t="s">
        <v>143</v>
      </c>
      <c r="C32" s="92">
        <v>28</v>
      </c>
      <c r="D32" s="123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00">
        <v>0</v>
      </c>
    </row>
    <row r="33" spans="1:13" ht="12.75">
      <c r="A33" s="91" t="s">
        <v>150</v>
      </c>
      <c r="B33" s="122" t="s">
        <v>144</v>
      </c>
      <c r="C33" s="92">
        <v>29</v>
      </c>
      <c r="D33" s="123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00">
        <v>0</v>
      </c>
      <c r="M33"/>
    </row>
    <row r="34" spans="1:11" ht="11.25">
      <c r="A34" s="91" t="s">
        <v>150</v>
      </c>
      <c r="B34" s="122" t="s">
        <v>145</v>
      </c>
      <c r="C34" s="92">
        <v>30</v>
      </c>
      <c r="D34" s="123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00">
        <v>0</v>
      </c>
    </row>
    <row r="35" spans="1:11" ht="11.25">
      <c r="A35" s="91" t="s">
        <v>151</v>
      </c>
      <c r="B35" s="122" t="s">
        <v>141</v>
      </c>
      <c r="C35" s="92">
        <v>31</v>
      </c>
      <c r="D35" s="123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00">
        <v>0</v>
      </c>
    </row>
    <row r="36" spans="1:11" ht="11.25">
      <c r="A36" s="91" t="s">
        <v>151</v>
      </c>
      <c r="B36" s="122" t="s">
        <v>142</v>
      </c>
      <c r="C36" s="92">
        <v>32</v>
      </c>
      <c r="D36" s="123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00">
        <v>0</v>
      </c>
    </row>
    <row r="37" spans="1:11" ht="11.25">
      <c r="A37" s="91" t="s">
        <v>151</v>
      </c>
      <c r="B37" s="122" t="s">
        <v>143</v>
      </c>
      <c r="C37" s="92">
        <v>33</v>
      </c>
      <c r="D37" s="123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00">
        <v>0</v>
      </c>
    </row>
    <row r="38" spans="1:11" ht="11.25">
      <c r="A38" s="91" t="s">
        <v>151</v>
      </c>
      <c r="B38" s="122" t="s">
        <v>144</v>
      </c>
      <c r="C38" s="92">
        <v>34</v>
      </c>
      <c r="D38" s="123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00">
        <v>0</v>
      </c>
    </row>
    <row r="39" spans="1:11" ht="11.25">
      <c r="A39" s="91" t="s">
        <v>151</v>
      </c>
      <c r="B39" s="122" t="s">
        <v>145</v>
      </c>
      <c r="C39" s="92">
        <v>35</v>
      </c>
      <c r="D39" s="123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00">
        <v>0</v>
      </c>
    </row>
    <row r="40" spans="1:11" ht="11.25">
      <c r="A40" s="91" t="s">
        <v>152</v>
      </c>
      <c r="B40" s="122" t="s">
        <v>141</v>
      </c>
      <c r="C40" s="92">
        <v>36</v>
      </c>
      <c r="D40" s="123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00">
        <v>0</v>
      </c>
    </row>
    <row r="41" spans="1:11" ht="11.25">
      <c r="A41" s="91" t="s">
        <v>152</v>
      </c>
      <c r="B41" s="122" t="s">
        <v>142</v>
      </c>
      <c r="C41" s="92">
        <v>37</v>
      </c>
      <c r="D41" s="123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00">
        <v>0</v>
      </c>
    </row>
    <row r="42" spans="1:11" ht="11.25">
      <c r="A42" s="91" t="s">
        <v>152</v>
      </c>
      <c r="B42" s="122" t="s">
        <v>143</v>
      </c>
      <c r="C42" s="92">
        <v>38</v>
      </c>
      <c r="D42" s="123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00">
        <v>0</v>
      </c>
    </row>
    <row r="43" spans="1:11" ht="11.25">
      <c r="A43" s="91" t="s">
        <v>152</v>
      </c>
      <c r="B43" s="122" t="s">
        <v>144</v>
      </c>
      <c r="C43" s="92">
        <v>39</v>
      </c>
      <c r="D43" s="123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00">
        <v>0</v>
      </c>
    </row>
    <row r="44" spans="1:11" ht="11.25">
      <c r="A44" s="95" t="s">
        <v>152</v>
      </c>
      <c r="B44" s="124" t="s">
        <v>145</v>
      </c>
      <c r="C44" s="96">
        <v>40</v>
      </c>
      <c r="D44" s="108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10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5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49.57421875" style="90" customWidth="1"/>
    <col min="2" max="2" width="21.28125" style="90" customWidth="1"/>
    <col min="3" max="3" width="5.140625" style="90" customWidth="1"/>
    <col min="4" max="10" width="10.140625" style="98" customWidth="1"/>
    <col min="11" max="16384" width="9.140625" style="31" customWidth="1"/>
  </cols>
  <sheetData>
    <row r="1" spans="1:10" s="34" customFormat="1" ht="12.75">
      <c r="A1" s="81" t="s">
        <v>153</v>
      </c>
      <c r="B1" s="79"/>
      <c r="C1" s="79"/>
      <c r="D1" s="80"/>
      <c r="E1" s="80"/>
      <c r="F1" s="80"/>
      <c r="G1" s="80"/>
      <c r="H1" s="80"/>
      <c r="I1" s="80"/>
      <c r="J1" s="80"/>
    </row>
    <row r="2" spans="1:10" s="34" customFormat="1" ht="6" customHeight="1">
      <c r="A2" s="79"/>
      <c r="B2" s="79"/>
      <c r="C2" s="79"/>
      <c r="D2" s="80"/>
      <c r="E2" s="80"/>
      <c r="F2" s="80"/>
      <c r="G2" s="80"/>
      <c r="H2" s="80"/>
      <c r="I2" s="80"/>
      <c r="J2" s="80"/>
    </row>
    <row r="3" spans="1:10" s="42" customFormat="1" ht="67.5">
      <c r="A3" s="115"/>
      <c r="B3" s="105"/>
      <c r="C3" s="106"/>
      <c r="D3" s="104" t="s">
        <v>130</v>
      </c>
      <c r="E3" s="105" t="s">
        <v>131</v>
      </c>
      <c r="F3" s="105" t="s">
        <v>132</v>
      </c>
      <c r="G3" s="105" t="s">
        <v>134</v>
      </c>
      <c r="H3" s="105" t="s">
        <v>135</v>
      </c>
      <c r="I3" s="105" t="s">
        <v>136</v>
      </c>
      <c r="J3" s="106" t="s">
        <v>137</v>
      </c>
    </row>
    <row r="4" spans="1:10" s="48" customFormat="1" ht="11.25">
      <c r="A4" s="116" t="s">
        <v>2</v>
      </c>
      <c r="B4" s="117" t="s">
        <v>3</v>
      </c>
      <c r="C4" s="96" t="s">
        <v>139</v>
      </c>
      <c r="D4" s="108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10">
        <v>7</v>
      </c>
    </row>
    <row r="5" spans="1:10" ht="11.25">
      <c r="A5" s="86" t="s">
        <v>277</v>
      </c>
      <c r="B5" s="118" t="s">
        <v>154</v>
      </c>
      <c r="C5" s="87">
        <v>1</v>
      </c>
      <c r="D5" s="119">
        <v>58084</v>
      </c>
      <c r="E5" s="119">
        <v>0</v>
      </c>
      <c r="F5" s="119">
        <v>58084</v>
      </c>
      <c r="G5" s="119">
        <v>58084</v>
      </c>
      <c r="H5" s="119">
        <v>58084</v>
      </c>
      <c r="I5" s="119">
        <v>0</v>
      </c>
      <c r="J5" s="125">
        <v>0</v>
      </c>
    </row>
    <row r="6" spans="1:10" ht="11.25">
      <c r="A6" s="86" t="s">
        <v>277</v>
      </c>
      <c r="B6" s="122" t="s">
        <v>155</v>
      </c>
      <c r="C6" s="92">
        <v>2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25">
        <v>0</v>
      </c>
    </row>
    <row r="7" spans="1:10" ht="11.25">
      <c r="A7" s="86" t="s">
        <v>277</v>
      </c>
      <c r="B7" s="122" t="s">
        <v>156</v>
      </c>
      <c r="C7" s="92">
        <v>3</v>
      </c>
      <c r="D7" s="119">
        <v>33752</v>
      </c>
      <c r="E7" s="119">
        <v>0</v>
      </c>
      <c r="F7" s="119">
        <v>33752</v>
      </c>
      <c r="G7" s="119">
        <v>33752</v>
      </c>
      <c r="H7" s="119">
        <v>33752</v>
      </c>
      <c r="I7" s="119">
        <v>6750</v>
      </c>
      <c r="J7" s="125">
        <v>540</v>
      </c>
    </row>
    <row r="8" spans="1:10" ht="11.25">
      <c r="A8" s="86" t="s">
        <v>277</v>
      </c>
      <c r="B8" s="122" t="s">
        <v>157</v>
      </c>
      <c r="C8" s="92">
        <v>4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25">
        <v>0</v>
      </c>
    </row>
    <row r="9" spans="1:10" ht="11.25">
      <c r="A9" s="86" t="s">
        <v>277</v>
      </c>
      <c r="B9" s="122" t="s">
        <v>158</v>
      </c>
      <c r="C9" s="92">
        <v>5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25">
        <v>0</v>
      </c>
    </row>
    <row r="10" spans="1:10" ht="11.25">
      <c r="A10" s="86" t="s">
        <v>277</v>
      </c>
      <c r="B10" s="122" t="s">
        <v>159</v>
      </c>
      <c r="C10" s="92">
        <v>6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25">
        <v>0</v>
      </c>
    </row>
    <row r="11" spans="1:10" ht="11.25">
      <c r="A11" s="86" t="s">
        <v>277</v>
      </c>
      <c r="B11" s="122" t="s">
        <v>160</v>
      </c>
      <c r="C11" s="92">
        <v>7</v>
      </c>
      <c r="D11" s="119">
        <v>1664</v>
      </c>
      <c r="E11" s="119">
        <v>0</v>
      </c>
      <c r="F11" s="119">
        <v>1664</v>
      </c>
      <c r="G11" s="119">
        <v>1664</v>
      </c>
      <c r="H11" s="119">
        <v>1664</v>
      </c>
      <c r="I11" s="119">
        <v>1664</v>
      </c>
      <c r="J11" s="125">
        <v>133</v>
      </c>
    </row>
    <row r="12" spans="1:10" ht="11.25">
      <c r="A12" s="86" t="s">
        <v>277</v>
      </c>
      <c r="B12" s="122" t="s">
        <v>161</v>
      </c>
      <c r="C12" s="92">
        <v>8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25">
        <v>0</v>
      </c>
    </row>
    <row r="13" spans="1:10" ht="11.25">
      <c r="A13" s="86" t="s">
        <v>277</v>
      </c>
      <c r="B13" s="122" t="s">
        <v>162</v>
      </c>
      <c r="C13" s="92">
        <v>9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25">
        <v>0</v>
      </c>
    </row>
    <row r="14" spans="1:10" ht="11.25">
      <c r="A14" s="86" t="s">
        <v>277</v>
      </c>
      <c r="B14" s="122" t="s">
        <v>163</v>
      </c>
      <c r="C14" s="92">
        <v>10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25">
        <v>0</v>
      </c>
    </row>
    <row r="15" spans="1:10" ht="11.25">
      <c r="A15" s="91" t="s">
        <v>146</v>
      </c>
      <c r="B15" s="91" t="s">
        <v>154</v>
      </c>
      <c r="C15" s="126">
        <v>11</v>
      </c>
      <c r="D15" s="119">
        <v>58046</v>
      </c>
      <c r="E15" s="119">
        <v>0</v>
      </c>
      <c r="F15" s="119">
        <v>58046</v>
      </c>
      <c r="G15" s="119">
        <v>58046</v>
      </c>
      <c r="H15" s="119">
        <v>58046</v>
      </c>
      <c r="I15" s="119">
        <v>0</v>
      </c>
      <c r="J15" s="125">
        <v>0</v>
      </c>
    </row>
    <row r="16" spans="1:10" ht="11.25">
      <c r="A16" s="91" t="s">
        <v>146</v>
      </c>
      <c r="B16" s="122" t="s">
        <v>155</v>
      </c>
      <c r="C16" s="92">
        <v>12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25">
        <v>0</v>
      </c>
    </row>
    <row r="17" spans="1:10" ht="11.25">
      <c r="A17" s="91" t="s">
        <v>146</v>
      </c>
      <c r="B17" s="122" t="s">
        <v>156</v>
      </c>
      <c r="C17" s="92">
        <v>13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25">
        <v>0</v>
      </c>
    </row>
    <row r="18" spans="1:10" ht="11.25">
      <c r="A18" s="91" t="s">
        <v>146</v>
      </c>
      <c r="B18" s="122" t="s">
        <v>157</v>
      </c>
      <c r="C18" s="92">
        <v>14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25">
        <v>0</v>
      </c>
    </row>
    <row r="19" spans="1:10" ht="11.25">
      <c r="A19" s="91" t="s">
        <v>146</v>
      </c>
      <c r="B19" s="122" t="s">
        <v>158</v>
      </c>
      <c r="C19" s="92">
        <v>15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25">
        <v>0</v>
      </c>
    </row>
    <row r="20" spans="1:10" ht="11.25">
      <c r="A20" s="91" t="s">
        <v>146</v>
      </c>
      <c r="B20" s="122" t="s">
        <v>159</v>
      </c>
      <c r="C20" s="92">
        <v>16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25">
        <v>0</v>
      </c>
    </row>
    <row r="21" spans="1:10" ht="11.25">
      <c r="A21" s="91" t="s">
        <v>146</v>
      </c>
      <c r="B21" s="122" t="s">
        <v>160</v>
      </c>
      <c r="C21" s="92">
        <v>17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25">
        <v>0</v>
      </c>
    </row>
    <row r="22" spans="1:10" ht="11.25">
      <c r="A22" s="91" t="s">
        <v>146</v>
      </c>
      <c r="B22" s="122" t="s">
        <v>161</v>
      </c>
      <c r="C22" s="92">
        <v>18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25">
        <v>0</v>
      </c>
    </row>
    <row r="23" spans="1:10" ht="11.25">
      <c r="A23" s="91" t="s">
        <v>146</v>
      </c>
      <c r="B23" s="122" t="s">
        <v>162</v>
      </c>
      <c r="C23" s="92">
        <v>19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25">
        <v>0</v>
      </c>
    </row>
    <row r="24" spans="1:10" ht="11.25">
      <c r="A24" s="91" t="s">
        <v>146</v>
      </c>
      <c r="B24" s="122" t="s">
        <v>163</v>
      </c>
      <c r="C24" s="92">
        <v>20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25">
        <v>0</v>
      </c>
    </row>
    <row r="25" spans="1:10" ht="11.25">
      <c r="A25" s="91" t="s">
        <v>147</v>
      </c>
      <c r="B25" s="122" t="s">
        <v>154</v>
      </c>
      <c r="C25" s="92">
        <v>21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25">
        <v>0</v>
      </c>
    </row>
    <row r="26" spans="1:10" ht="11.25">
      <c r="A26" s="91" t="s">
        <v>147</v>
      </c>
      <c r="B26" s="122" t="s">
        <v>155</v>
      </c>
      <c r="C26" s="92">
        <v>22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25">
        <v>0</v>
      </c>
    </row>
    <row r="27" spans="1:10" ht="11.25">
      <c r="A27" s="91" t="s">
        <v>147</v>
      </c>
      <c r="B27" s="122" t="s">
        <v>156</v>
      </c>
      <c r="C27" s="92">
        <v>23</v>
      </c>
      <c r="D27" s="119">
        <v>33752</v>
      </c>
      <c r="E27" s="119">
        <v>0</v>
      </c>
      <c r="F27" s="119">
        <v>33752</v>
      </c>
      <c r="G27" s="119">
        <v>33752</v>
      </c>
      <c r="H27" s="119">
        <v>33752</v>
      </c>
      <c r="I27" s="119">
        <v>6750</v>
      </c>
      <c r="J27" s="125">
        <v>540</v>
      </c>
    </row>
    <row r="28" spans="1:10" ht="11.25">
      <c r="A28" s="91" t="s">
        <v>147</v>
      </c>
      <c r="B28" s="122" t="s">
        <v>157</v>
      </c>
      <c r="C28" s="92">
        <v>24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25">
        <v>0</v>
      </c>
    </row>
    <row r="29" spans="1:10" ht="11.25">
      <c r="A29" s="91" t="s">
        <v>147</v>
      </c>
      <c r="B29" s="122" t="s">
        <v>158</v>
      </c>
      <c r="C29" s="92">
        <v>25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25">
        <v>0</v>
      </c>
    </row>
    <row r="30" spans="1:10" ht="11.25">
      <c r="A30" s="91" t="s">
        <v>147</v>
      </c>
      <c r="B30" s="122" t="s">
        <v>159</v>
      </c>
      <c r="C30" s="92">
        <v>26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25">
        <v>0</v>
      </c>
    </row>
    <row r="31" spans="1:10" ht="11.25">
      <c r="A31" s="91" t="s">
        <v>147</v>
      </c>
      <c r="B31" s="122" t="s">
        <v>160</v>
      </c>
      <c r="C31" s="92">
        <v>27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25">
        <v>0</v>
      </c>
    </row>
    <row r="32" spans="1:10" ht="11.25">
      <c r="A32" s="91" t="s">
        <v>147</v>
      </c>
      <c r="B32" s="122" t="s">
        <v>161</v>
      </c>
      <c r="C32" s="92">
        <v>28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25">
        <v>0</v>
      </c>
    </row>
    <row r="33" spans="1:10" ht="11.25">
      <c r="A33" s="91" t="s">
        <v>147</v>
      </c>
      <c r="B33" s="122" t="s">
        <v>162</v>
      </c>
      <c r="C33" s="92">
        <v>29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25">
        <v>0</v>
      </c>
    </row>
    <row r="34" spans="1:10" ht="11.25">
      <c r="A34" s="91" t="s">
        <v>147</v>
      </c>
      <c r="B34" s="122" t="s">
        <v>163</v>
      </c>
      <c r="C34" s="92">
        <v>30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25">
        <v>0</v>
      </c>
    </row>
    <row r="35" spans="1:10" ht="11.25">
      <c r="A35" s="91" t="s">
        <v>148</v>
      </c>
      <c r="B35" s="122" t="s">
        <v>154</v>
      </c>
      <c r="C35" s="92">
        <v>31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25">
        <v>0</v>
      </c>
    </row>
    <row r="36" spans="1:10" ht="11.25">
      <c r="A36" s="91" t="s">
        <v>148</v>
      </c>
      <c r="B36" s="122" t="s">
        <v>155</v>
      </c>
      <c r="C36" s="92">
        <v>32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25">
        <v>0</v>
      </c>
    </row>
    <row r="37" spans="1:10" ht="11.25">
      <c r="A37" s="91" t="s">
        <v>148</v>
      </c>
      <c r="B37" s="122" t="s">
        <v>156</v>
      </c>
      <c r="C37" s="92">
        <v>33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25">
        <v>0</v>
      </c>
    </row>
    <row r="38" spans="1:10" ht="11.25">
      <c r="A38" s="91" t="s">
        <v>148</v>
      </c>
      <c r="B38" s="122" t="s">
        <v>157</v>
      </c>
      <c r="C38" s="92">
        <v>34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25">
        <v>0</v>
      </c>
    </row>
    <row r="39" spans="1:10" ht="11.25">
      <c r="A39" s="91" t="s">
        <v>148</v>
      </c>
      <c r="B39" s="122" t="s">
        <v>158</v>
      </c>
      <c r="C39" s="92">
        <v>35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25">
        <v>0</v>
      </c>
    </row>
    <row r="40" spans="1:10" ht="11.25">
      <c r="A40" s="91" t="s">
        <v>148</v>
      </c>
      <c r="B40" s="122" t="s">
        <v>159</v>
      </c>
      <c r="C40" s="92">
        <v>36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25">
        <v>0</v>
      </c>
    </row>
    <row r="41" spans="1:10" ht="11.25">
      <c r="A41" s="91" t="s">
        <v>148</v>
      </c>
      <c r="B41" s="122" t="s">
        <v>160</v>
      </c>
      <c r="C41" s="92">
        <v>37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25">
        <v>0</v>
      </c>
    </row>
    <row r="42" spans="1:10" ht="11.25">
      <c r="A42" s="91" t="s">
        <v>148</v>
      </c>
      <c r="B42" s="122" t="s">
        <v>161</v>
      </c>
      <c r="C42" s="92">
        <v>38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25">
        <v>0</v>
      </c>
    </row>
    <row r="43" spans="1:10" ht="11.25">
      <c r="A43" s="91" t="s">
        <v>148</v>
      </c>
      <c r="B43" s="122" t="s">
        <v>162</v>
      </c>
      <c r="C43" s="92">
        <v>39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25">
        <v>0</v>
      </c>
    </row>
    <row r="44" spans="1:10" ht="11.25">
      <c r="A44" s="91" t="s">
        <v>148</v>
      </c>
      <c r="B44" s="122" t="s">
        <v>163</v>
      </c>
      <c r="C44" s="92">
        <v>40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25">
        <v>0</v>
      </c>
    </row>
    <row r="45" spans="1:10" ht="11.25">
      <c r="A45" s="91" t="s">
        <v>149</v>
      </c>
      <c r="B45" s="122" t="s">
        <v>154</v>
      </c>
      <c r="C45" s="92">
        <v>41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25">
        <v>0</v>
      </c>
    </row>
    <row r="46" spans="1:10" ht="11.25">
      <c r="A46" s="91" t="s">
        <v>149</v>
      </c>
      <c r="B46" s="122" t="s">
        <v>155</v>
      </c>
      <c r="C46" s="92">
        <v>42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25">
        <v>0</v>
      </c>
    </row>
    <row r="47" spans="1:10" ht="11.25">
      <c r="A47" s="91" t="s">
        <v>149</v>
      </c>
      <c r="B47" s="122" t="s">
        <v>156</v>
      </c>
      <c r="C47" s="92">
        <v>43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25">
        <v>0</v>
      </c>
    </row>
    <row r="48" spans="1:10" ht="11.25">
      <c r="A48" s="91" t="s">
        <v>149</v>
      </c>
      <c r="B48" s="122" t="s">
        <v>157</v>
      </c>
      <c r="C48" s="92">
        <v>44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25">
        <v>0</v>
      </c>
    </row>
    <row r="49" spans="1:10" ht="11.25">
      <c r="A49" s="91" t="s">
        <v>149</v>
      </c>
      <c r="B49" s="122" t="s">
        <v>158</v>
      </c>
      <c r="C49" s="92">
        <v>45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25">
        <v>0</v>
      </c>
    </row>
    <row r="50" spans="1:10" ht="11.25">
      <c r="A50" s="91" t="s">
        <v>149</v>
      </c>
      <c r="B50" s="122" t="s">
        <v>159</v>
      </c>
      <c r="C50" s="92">
        <v>46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25">
        <v>0</v>
      </c>
    </row>
    <row r="51" spans="1:10" ht="11.25">
      <c r="A51" s="91" t="s">
        <v>149</v>
      </c>
      <c r="B51" s="122" t="s">
        <v>160</v>
      </c>
      <c r="C51" s="92">
        <v>47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25">
        <v>0</v>
      </c>
    </row>
    <row r="52" spans="1:10" ht="11.25">
      <c r="A52" s="91" t="s">
        <v>149</v>
      </c>
      <c r="B52" s="122" t="s">
        <v>161</v>
      </c>
      <c r="C52" s="92">
        <v>48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25">
        <v>0</v>
      </c>
    </row>
    <row r="53" spans="1:10" ht="11.25">
      <c r="A53" s="91" t="s">
        <v>149</v>
      </c>
      <c r="B53" s="122" t="s">
        <v>162</v>
      </c>
      <c r="C53" s="92">
        <v>49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25">
        <v>0</v>
      </c>
    </row>
    <row r="54" spans="1:10" ht="11.25">
      <c r="A54" s="91" t="s">
        <v>149</v>
      </c>
      <c r="B54" s="122" t="s">
        <v>163</v>
      </c>
      <c r="C54" s="92">
        <v>50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25">
        <v>0</v>
      </c>
    </row>
    <row r="55" spans="1:10" ht="11.25">
      <c r="A55" s="91" t="s">
        <v>150</v>
      </c>
      <c r="B55" s="122" t="s">
        <v>154</v>
      </c>
      <c r="C55" s="92">
        <v>51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25">
        <v>0</v>
      </c>
    </row>
    <row r="56" spans="1:10" ht="11.25">
      <c r="A56" s="91" t="s">
        <v>150</v>
      </c>
      <c r="B56" s="122" t="s">
        <v>155</v>
      </c>
      <c r="C56" s="92">
        <v>52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  <c r="J56" s="125">
        <v>0</v>
      </c>
    </row>
    <row r="57" spans="1:10" ht="11.25">
      <c r="A57" s="91" t="s">
        <v>150</v>
      </c>
      <c r="B57" s="122" t="s">
        <v>156</v>
      </c>
      <c r="C57" s="92">
        <v>53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25">
        <v>0</v>
      </c>
    </row>
    <row r="58" spans="1:10" ht="11.25">
      <c r="A58" s="91" t="s">
        <v>150</v>
      </c>
      <c r="B58" s="122" t="s">
        <v>157</v>
      </c>
      <c r="C58" s="92">
        <v>54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25">
        <v>0</v>
      </c>
    </row>
    <row r="59" spans="1:10" ht="11.25">
      <c r="A59" s="91" t="s">
        <v>150</v>
      </c>
      <c r="B59" s="122" t="s">
        <v>158</v>
      </c>
      <c r="C59" s="92">
        <v>55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25">
        <v>0</v>
      </c>
    </row>
    <row r="60" spans="1:10" ht="11.25">
      <c r="A60" s="91" t="s">
        <v>150</v>
      </c>
      <c r="B60" s="122" t="s">
        <v>159</v>
      </c>
      <c r="C60" s="92">
        <v>56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25">
        <v>0</v>
      </c>
    </row>
    <row r="61" spans="1:10" ht="11.25">
      <c r="A61" s="91" t="s">
        <v>150</v>
      </c>
      <c r="B61" s="122" t="s">
        <v>160</v>
      </c>
      <c r="C61" s="92">
        <v>57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  <c r="J61" s="125">
        <v>0</v>
      </c>
    </row>
    <row r="62" spans="1:10" ht="11.25">
      <c r="A62" s="91" t="s">
        <v>150</v>
      </c>
      <c r="B62" s="122" t="s">
        <v>161</v>
      </c>
      <c r="C62" s="92">
        <v>58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25">
        <v>0</v>
      </c>
    </row>
    <row r="63" spans="1:10" ht="11.25">
      <c r="A63" s="91" t="s">
        <v>150</v>
      </c>
      <c r="B63" s="122" t="s">
        <v>162</v>
      </c>
      <c r="C63" s="92">
        <v>59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  <c r="J63" s="125">
        <v>0</v>
      </c>
    </row>
    <row r="64" spans="1:10" ht="11.25">
      <c r="A64" s="91" t="s">
        <v>150</v>
      </c>
      <c r="B64" s="122" t="s">
        <v>163</v>
      </c>
      <c r="C64" s="92">
        <v>60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25">
        <v>0</v>
      </c>
    </row>
    <row r="65" spans="1:10" ht="11.25">
      <c r="A65" s="91" t="s">
        <v>151</v>
      </c>
      <c r="B65" s="122" t="s">
        <v>154</v>
      </c>
      <c r="C65" s="92">
        <v>61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25">
        <v>0</v>
      </c>
    </row>
    <row r="66" spans="1:10" ht="11.25">
      <c r="A66" s="91" t="s">
        <v>151</v>
      </c>
      <c r="B66" s="122" t="s">
        <v>155</v>
      </c>
      <c r="C66" s="92">
        <v>62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25">
        <v>0</v>
      </c>
    </row>
    <row r="67" spans="1:10" ht="11.25">
      <c r="A67" s="91" t="s">
        <v>151</v>
      </c>
      <c r="B67" s="122" t="s">
        <v>156</v>
      </c>
      <c r="C67" s="92">
        <v>63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25">
        <v>0</v>
      </c>
    </row>
    <row r="68" spans="1:10" ht="11.25">
      <c r="A68" s="91" t="s">
        <v>151</v>
      </c>
      <c r="B68" s="122" t="s">
        <v>157</v>
      </c>
      <c r="C68" s="92">
        <v>64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25">
        <v>0</v>
      </c>
    </row>
    <row r="69" spans="1:10" ht="11.25">
      <c r="A69" s="91" t="s">
        <v>151</v>
      </c>
      <c r="B69" s="122" t="s">
        <v>158</v>
      </c>
      <c r="C69" s="92">
        <v>65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  <c r="J69" s="125">
        <v>0</v>
      </c>
    </row>
    <row r="70" spans="1:10" ht="11.25">
      <c r="A70" s="91" t="s">
        <v>151</v>
      </c>
      <c r="B70" s="122" t="s">
        <v>159</v>
      </c>
      <c r="C70" s="92">
        <v>66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25">
        <v>0</v>
      </c>
    </row>
    <row r="71" spans="1:10" ht="11.25">
      <c r="A71" s="91" t="s">
        <v>151</v>
      </c>
      <c r="B71" s="122" t="s">
        <v>160</v>
      </c>
      <c r="C71" s="92">
        <v>67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125">
        <v>0</v>
      </c>
    </row>
    <row r="72" spans="1:10" ht="11.25">
      <c r="A72" s="91" t="s">
        <v>151</v>
      </c>
      <c r="B72" s="122" t="s">
        <v>161</v>
      </c>
      <c r="C72" s="92">
        <v>68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25">
        <v>0</v>
      </c>
    </row>
    <row r="73" spans="1:10" ht="11.25">
      <c r="A73" s="91" t="s">
        <v>151</v>
      </c>
      <c r="B73" s="122" t="s">
        <v>162</v>
      </c>
      <c r="C73" s="92">
        <v>69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125">
        <v>0</v>
      </c>
    </row>
    <row r="74" spans="1:10" ht="11.25">
      <c r="A74" s="91" t="s">
        <v>151</v>
      </c>
      <c r="B74" s="122" t="s">
        <v>163</v>
      </c>
      <c r="C74" s="92">
        <v>70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  <c r="J74" s="125">
        <v>0</v>
      </c>
    </row>
    <row r="75" spans="1:10" ht="11.25">
      <c r="A75" s="91" t="s">
        <v>152</v>
      </c>
      <c r="B75" s="122" t="s">
        <v>154</v>
      </c>
      <c r="C75" s="92">
        <v>71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  <c r="J75" s="125">
        <v>0</v>
      </c>
    </row>
    <row r="76" spans="1:10" ht="11.25">
      <c r="A76" s="91" t="s">
        <v>152</v>
      </c>
      <c r="B76" s="122" t="s">
        <v>155</v>
      </c>
      <c r="C76" s="92">
        <v>72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25">
        <v>0</v>
      </c>
    </row>
    <row r="77" spans="1:10" ht="11.25">
      <c r="A77" s="91" t="s">
        <v>152</v>
      </c>
      <c r="B77" s="122" t="s">
        <v>156</v>
      </c>
      <c r="C77" s="92">
        <v>73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25">
        <v>0</v>
      </c>
    </row>
    <row r="78" spans="1:10" ht="11.25">
      <c r="A78" s="91" t="s">
        <v>152</v>
      </c>
      <c r="B78" s="122" t="s">
        <v>157</v>
      </c>
      <c r="C78" s="92">
        <v>74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25">
        <v>0</v>
      </c>
    </row>
    <row r="79" spans="1:10" ht="11.25">
      <c r="A79" s="91" t="s">
        <v>152</v>
      </c>
      <c r="B79" s="122" t="s">
        <v>158</v>
      </c>
      <c r="C79" s="92">
        <v>75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  <c r="J79" s="125">
        <v>0</v>
      </c>
    </row>
    <row r="80" spans="1:10" ht="11.25">
      <c r="A80" s="91" t="s">
        <v>152</v>
      </c>
      <c r="B80" s="122" t="s">
        <v>159</v>
      </c>
      <c r="C80" s="92">
        <v>76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25">
        <v>0</v>
      </c>
    </row>
    <row r="81" spans="1:10" ht="11.25">
      <c r="A81" s="91" t="s">
        <v>152</v>
      </c>
      <c r="B81" s="122" t="s">
        <v>160</v>
      </c>
      <c r="C81" s="92">
        <v>77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25">
        <v>0</v>
      </c>
    </row>
    <row r="82" spans="1:10" ht="11.25">
      <c r="A82" s="91" t="s">
        <v>152</v>
      </c>
      <c r="B82" s="122" t="s">
        <v>161</v>
      </c>
      <c r="C82" s="92">
        <v>78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25">
        <v>0</v>
      </c>
    </row>
    <row r="83" spans="1:10" ht="11.25">
      <c r="A83" s="91" t="s">
        <v>152</v>
      </c>
      <c r="B83" s="122" t="s">
        <v>162</v>
      </c>
      <c r="C83" s="92">
        <v>79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25">
        <v>0</v>
      </c>
    </row>
    <row r="84" spans="1:10" ht="11.25">
      <c r="A84" s="95" t="s">
        <v>152</v>
      </c>
      <c r="B84" s="124" t="s">
        <v>163</v>
      </c>
      <c r="C84" s="96">
        <v>80</v>
      </c>
      <c r="D84" s="127">
        <v>0</v>
      </c>
      <c r="E84" s="108">
        <v>0</v>
      </c>
      <c r="F84" s="108">
        <v>0</v>
      </c>
      <c r="G84" s="108">
        <v>0</v>
      </c>
      <c r="H84" s="108">
        <v>0</v>
      </c>
      <c r="I84" s="108">
        <v>0</v>
      </c>
      <c r="J84" s="110">
        <v>0</v>
      </c>
    </row>
  </sheetData>
  <sheetProtection/>
  <printOptions/>
  <pageMargins left="0.7875" right="0.7875" top="0" bottom="0.5118055555555556" header="0.5118055555555556" footer="0.5118055555555556"/>
  <pageSetup horizontalDpi="300" verticalDpi="300" orientation="landscape" pageOrder="overThenDown" paperSize="9" scale="65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5.140625" style="1" customWidth="1"/>
    <col min="2" max="9" width="10.140625" style="2" customWidth="1"/>
    <col min="10" max="16384" width="9.140625" style="1" customWidth="1"/>
  </cols>
  <sheetData>
    <row r="1" spans="1:9" s="3" customFormat="1" ht="12.75">
      <c r="A1" s="5" t="s">
        <v>164</v>
      </c>
      <c r="B1" s="4"/>
      <c r="C1" s="4"/>
      <c r="D1" s="4"/>
      <c r="E1" s="4"/>
      <c r="F1" s="4"/>
      <c r="G1" s="4"/>
      <c r="H1" s="4"/>
      <c r="I1" s="4"/>
    </row>
    <row r="2" spans="1:9" s="3" customFormat="1" ht="12.75">
      <c r="A2" s="5" t="s">
        <v>165</v>
      </c>
      <c r="B2" s="4"/>
      <c r="C2" s="4"/>
      <c r="D2" s="4"/>
      <c r="E2" s="4"/>
      <c r="F2" s="4"/>
      <c r="G2" s="4"/>
      <c r="H2" s="4"/>
      <c r="I2" s="4"/>
    </row>
    <row r="3" spans="2:9" s="3" customFormat="1" ht="6" customHeight="1">
      <c r="B3" s="4"/>
      <c r="C3" s="4"/>
      <c r="D3" s="4"/>
      <c r="E3" s="4"/>
      <c r="F3" s="4"/>
      <c r="G3" s="4"/>
      <c r="H3" s="4"/>
      <c r="I3" s="4"/>
    </row>
    <row r="4" spans="1:9" s="25" customFormat="1" ht="67.5">
      <c r="A4" s="21"/>
      <c r="B4" s="22" t="s">
        <v>130</v>
      </c>
      <c r="C4" s="23" t="s">
        <v>131</v>
      </c>
      <c r="D4" s="23" t="s">
        <v>132</v>
      </c>
      <c r="E4" s="23" t="s">
        <v>133</v>
      </c>
      <c r="F4" s="23" t="s">
        <v>134</v>
      </c>
      <c r="G4" s="23" t="s">
        <v>135</v>
      </c>
      <c r="H4" s="23" t="s">
        <v>136</v>
      </c>
      <c r="I4" s="24" t="s">
        <v>137</v>
      </c>
    </row>
    <row r="5" spans="1:9" s="9" customFormat="1" ht="11.25">
      <c r="A5" s="26" t="s">
        <v>2</v>
      </c>
      <c r="B5" s="27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9">
        <v>8</v>
      </c>
    </row>
    <row r="6" spans="1:9" ht="11.25">
      <c r="A6" s="30">
        <v>1</v>
      </c>
      <c r="B6" s="56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8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Susankova</dc:creator>
  <cp:keywords/>
  <dc:description/>
  <cp:lastModifiedBy>Jana Susankova</cp:lastModifiedBy>
  <cp:lastPrinted>2011-10-20T08:07:04Z</cp:lastPrinted>
  <dcterms:created xsi:type="dcterms:W3CDTF">2009-05-25T11:23:53Z</dcterms:created>
  <dcterms:modified xsi:type="dcterms:W3CDTF">2011-10-27T07:16:14Z</dcterms:modified>
  <cp:category/>
  <cp:version/>
  <cp:contentType/>
  <cp:contentStatus/>
</cp:coreProperties>
</file>